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mc:AlternateContent xmlns:mc="http://schemas.openxmlformats.org/markup-compatibility/2006">
    <mc:Choice Requires="x15">
      <x15ac:absPath xmlns:x15ac="http://schemas.microsoft.com/office/spreadsheetml/2010/11/ac" url="G:\EBLEX\Website data\Facts and figures\Carcase information\Cattle\GB cattle carcase distribution information\"/>
    </mc:Choice>
  </mc:AlternateContent>
  <xr:revisionPtr revIDLastSave="0" documentId="13_ncr:1_{D1026993-DA51-4B07-86E2-F259CF053375}" xr6:coauthVersionLast="47" xr6:coauthVersionMax="47" xr10:uidLastSave="{00000000-0000-0000-0000-000000000000}"/>
  <bookViews>
    <workbookView xWindow="-28920" yWindow="-120" windowWidth="29040" windowHeight="15840" tabRatio="680" xr2:uid="{00000000-000D-0000-FFFF-FFFF00000000}"/>
  </bookViews>
  <sheets>
    <sheet name="GB distribution of prime cattle" sheetId="5" r:id="rId1"/>
    <sheet name="GB distributions across grid" sheetId="3" r:id="rId2"/>
    <sheet name="E&amp;W distributions across grid" sheetId="6" r:id="rId3"/>
    <sheet name="Scot distributions across grid" sheetId="7" r:id="rId4"/>
    <sheet name="Disclaimer and not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<sst xmlns="http://schemas.openxmlformats.org/spreadsheetml/2006/main" count="244" uniqueCount="58">
  <si>
    <t>Conformation</t>
  </si>
  <si>
    <t>E</t>
  </si>
  <si>
    <t>4H</t>
  </si>
  <si>
    <t>4L</t>
  </si>
  <si>
    <t>-O</t>
  </si>
  <si>
    <t>5H</t>
  </si>
  <si>
    <t>5L</t>
  </si>
  <si>
    <t>O+</t>
  </si>
  <si>
    <t>-P</t>
  </si>
  <si>
    <t>P+</t>
  </si>
  <si>
    <t>R</t>
  </si>
  <si>
    <t>-U</t>
  </si>
  <si>
    <t>U+</t>
  </si>
  <si>
    <r>
      <rPr>
        <b/>
        <sz val="12"/>
        <color rgb="FF575756"/>
        <rFont val="Arial"/>
        <family val="2"/>
      </rPr>
      <t>Source:</t>
    </r>
    <r>
      <rPr>
        <sz val="12"/>
        <color rgb="FF575756"/>
        <rFont val="Arial"/>
        <family val="2"/>
      </rPr>
      <t xml:space="preserve"> AHDB</t>
    </r>
  </si>
  <si>
    <r>
      <rPr>
        <b/>
        <sz val="12"/>
        <color theme="1"/>
        <rFont val="Arial"/>
        <family val="2"/>
      </rPr>
      <t>Units</t>
    </r>
    <r>
      <rPr>
        <sz val="12"/>
        <color theme="1"/>
        <rFont val="Arial"/>
        <family val="2"/>
      </rPr>
      <t>: %</t>
    </r>
  </si>
  <si>
    <t>Fat class</t>
  </si>
  <si>
    <t>Total</t>
  </si>
  <si>
    <t>Notes</t>
  </si>
  <si>
    <t>The number of cattle used in these tables is taken from the AHDB deadweight cattle price reporting sample</t>
  </si>
  <si>
    <t>Years are statistical and will be updated on an annual basis</t>
  </si>
  <si>
    <t>Disclaimer</t>
  </si>
  <si>
    <t>Contact us</t>
  </si>
  <si>
    <t>Head office address</t>
  </si>
  <si>
    <t>Telephone</t>
  </si>
  <si>
    <t>Email</t>
  </si>
  <si>
    <t>Website</t>
  </si>
  <si>
    <t>ahdb.org.uk</t>
  </si>
  <si>
    <t>Prime cattle</t>
  </si>
  <si>
    <t>Young bulls</t>
  </si>
  <si>
    <t>Heifers</t>
  </si>
  <si>
    <t>Steers</t>
  </si>
  <si>
    <t>Totals may not add up due to rounding</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</si>
  <si>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</si>
  <si>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</si>
  <si>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</si>
  <si>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</si>
  <si>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</si>
  <si>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t>Distribution of prime cattle carcases, Great Britain</t>
  </si>
  <si>
    <t>Great Britain distribution of cattle carcases</t>
  </si>
  <si>
    <t>England &amp; Wales distribution of cattle carcases</t>
  </si>
  <si>
    <t>Scotland distribution of cattle carcases</t>
  </si>
  <si>
    <t>Great Britain distribution of prime cattle carcases</t>
  </si>
  <si>
    <r>
      <t>Last updated:</t>
    </r>
    <r>
      <rPr>
        <sz val="12"/>
        <color rgb="FF575756"/>
        <rFont val="Arial"/>
        <family val="2"/>
      </rPr>
      <t xml:space="preserve"> 18/01/2024</t>
    </r>
  </si>
  <si>
    <t>Distribution of steer carcases by conformation and fat class, Great Britain, 2023</t>
  </si>
  <si>
    <t>Distribution of heifer carcases by conformation and fat class, Great Britain, 2023</t>
  </si>
  <si>
    <t>Distribution of young bull carcases by conformation and fat class, Great Britain, 2023</t>
  </si>
  <si>
    <t>Distribution of cow carcases by conformation and fat class, Great Britain, 2023</t>
  </si>
  <si>
    <t>Distribution of steer carcases by conformation and fat class, England &amp; Wales, 2023</t>
  </si>
  <si>
    <t>Distribution of heifer carcases by conformation and fat class, England &amp; Wales, 2023</t>
  </si>
  <si>
    <t>Distribution of young bull carcases by conformation and fat class, England &amp; Wales, 2023</t>
  </si>
  <si>
    <t>Distribution of cow carcases by conformation and fat class, England &amp; Wales, 2023</t>
  </si>
  <si>
    <t>Distribution of young bull carcases by conformation and fat class, Scotland, 2023</t>
  </si>
  <si>
    <t>Distribution of cow carcases by conformation and fat class, Scotland, 2023</t>
  </si>
  <si>
    <t>Distribution of heifer carcases by conformation and fat class, Scotland, 2023</t>
  </si>
  <si>
    <t>Distribution of steer carcases by conformation and fat class, Scotland, 2023</t>
  </si>
  <si>
    <t>©Agriculture and Horticulture Development Board 2024. All rights reserved.</t>
  </si>
  <si>
    <t xml:space="preserve">AHDB
Middlemarch Business Park
Siskin Parkway East
Coventry
CV3 4PE </t>
  </si>
  <si>
    <t>024 7697 8765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</si>
</sst>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Arial"/>
      <family val="2"/>
    </font>
    <font>
      <sz val="10"/>
      <color theme="1"/>
      <name val="Arial"/>
      <family val="2"/>
      <scheme val="minor"/>
    </font>
    <font>
      <sz val="12"/>
      <color theme="1"/>
      <name val="Arial"/>
      <family val="2"/>
      <scheme val="minor"/>
    </font>
    <font>
      <b/>
      <sz val="16"/>
      <color theme="4"/>
      <name val="Arial (Body)_x0000_"/>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theme="1"/>
      <name val="Arial"/>
      <family val="2"/>
    </font>
    <font>
      <b/>
      <sz val="12"/>
      <color theme="1"/>
      <name val="Arial"/>
      <family val="2"/>
    </font>
    <font>
      <b/>
      <sz val="12"/>
      <color theme="1"/>
      <name val="Arial"/>
      <family val="2"/>
      <scheme val="minor"/>
    </font>
    <font>
      <sz val="12"/>
      <color theme="0"/>
      <name val="Arial"/>
      <family val="2"/>
      <scheme val="minor"/>
    </font>
    <font>
      <sz val="10"/>
      <color rgb="FF95C11F"/>
      <name val="Arial"/>
      <family val="2"/>
      <scheme val="major"/>
    </font>
    <font>
      <sz val="12"/>
      <color rgb="FF95C11F"/>
      <name val="Arial"/>
      <family val="2"/>
    </font>
    <font>
      <sz val="12"/>
      <name val="Arial"/>
      <family val="2"/>
    </font>
    <font>
      <u/>
      <sz val="10"/>
      <color theme="10"/>
      <name val="Arial"/>
      <family val="2"/>
      <scheme val="minor"/>
    </font>
    <font>
      <sz val="12"/>
      <color rgb="FF999999"/>
      <name val="Arial"/>
      <family val="2"/>
    </font>
    <font>
      <b/>
      <sz val="10"/>
      <color theme="0"/>
      <name val="Arial"/>
      <family val="2"/>
      <scheme val="minor"/>
    </font>
    <font>
      <b/>
      <sz val="12"/>
      <color theme="0"/>
      <name val="Arial"/>
      <family val="2"/>
      <scheme val="minor"/>
    </font>
    <font>
      <sz val="10"/>
      <color theme="0"/>
      <name val="Arial"/>
      <family val="2"/>
      <scheme val="minor"/>
    </font>
    <font>
      <sz val="10"/>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61BAE8"/>
        <bgColor indexed="64"/>
      </patternFill>
    </fill>
    <fill>
      <patternFill patternType="solid">
        <fgColor rgb="FFDFEFFB"/>
        <bgColor indexed="64"/>
      </patternFill>
    </fill>
    <fill>
      <patternFill patternType="solid">
        <fgColor rgb="FFBBDDF5"/>
        <bgColor indexed="64"/>
      </patternFill>
    </fill>
    <fill>
      <patternFill patternType="solid">
        <fgColor rgb="FFBBDDF5"/>
      </patternFill>
    </fill>
    <fill>
      <patternFill patternType="solid">
        <fgColor rgb="FF95C11F"/>
      </patternFill>
    </fill>
  </fills>
  <borders count="7">
    <border>
      <left/>
      <right/>
      <top/>
      <bottom/>
      <diagonal/>
    </border>
    <border>
      <left/>
      <right/>
      <top/>
      <bottom style="medium">
        <color rgb="FF0090D4"/>
      </bottom>
      <diagonal/>
    </border>
    <border>
      <left/>
      <right/>
      <top style="medium">
        <color rgb="FF0090D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bottom style="medium">
        <color theme="4"/>
      </bottom>
      <diagonal/>
    </border>
  </borders>
  <cellStyleXfs count="14">
    <xf numFmtId="0" fontId="0" fillId="0" borderId="0"/>
    <xf numFmtId="4" fontId="1" fillId="0" borderId="0">
      <alignment horizontal="left" vertical="top"/>
    </xf>
    <xf numFmtId="0" fontId="1" fillId="0" borderId="0" applyNumberFormat="0" applyFill="0" applyProtection="0">
      <alignment horizontal="left"/>
    </xf>
    <xf numFmtId="9" fontId="1" fillId="0" borderId="0" applyFont="0" applyFill="0" applyBorder="0" applyAlignment="0" applyProtection="0"/>
    <xf numFmtId="0" fontId="12" fillId="0" borderId="0" applyNumberFormat="0" applyFill="0" applyProtection="0">
      <alignment horizontal="left"/>
    </xf>
    <xf numFmtId="39" fontId="15" fillId="0" borderId="0" applyFill="0" applyBorder="0" applyAlignment="0" applyProtection="0"/>
    <xf numFmtId="4" fontId="1" fillId="8" borderId="3" applyProtection="0">
      <alignment horizontal="center" vertical="center"/>
    </xf>
    <xf numFmtId="0" fontId="17" fillId="2" borderId="3" applyProtection="0">
      <alignment horizontal="center" vertical="center"/>
    </xf>
    <xf numFmtId="0" fontId="19" fillId="9" borderId="0" applyNumberFormat="0" applyProtection="0">
      <alignment horizontal="left" vertical="center"/>
    </xf>
    <xf numFmtId="4" fontId="1" fillId="0" borderId="0">
      <alignment horizontal="left" vertical="top"/>
    </xf>
    <xf numFmtId="4" fontId="1" fillId="0" borderId="0">
      <alignment horizontal="left" vertical="top"/>
    </xf>
    <xf numFmtId="0" fontId="22" fillId="0" borderId="0" applyNumberFormat="0" applyFont="0" applyBorder="0" applyProtection="0"/>
    <xf numFmtId="0" fontId="24" fillId="0" borderId="0"/>
    <xf numFmtId="39" fontId="15" fillId="0" borderId="0" applyFill="0" applyBorder="0" applyAlignment="0" applyProtection="0"/>
  </cellStyleXfs>
  <cellXfs count="66">
    <xf numFmtId="0" fontId="0" fillId="0" borderId="0" xfId="0"/>
    <xf numFmtId="4" fontId="4" fillId="0" borderId="0" xfId="1" applyFont="1" applyAlignment="1">
      <alignment horizontal="left" vertical="center"/>
    </xf>
    <xf numFmtId="4" fontId="7" fillId="0" borderId="0" xfId="1" applyFont="1" applyAlignment="1">
      <alignment horizontal="left" vertical="center"/>
    </xf>
    <xf numFmtId="4" fontId="2" fillId="0" borderId="0" xfId="1" applyFont="1" applyAlignment="1">
      <alignment vertical="center" wrapText="1"/>
    </xf>
    <xf numFmtId="14" fontId="2" fillId="0" borderId="0" xfId="2" applyNumberFormat="1" applyFont="1" applyAlignment="1">
      <alignment horizontal="left" vertical="center"/>
    </xf>
    <xf numFmtId="4" fontId="6" fillId="0" borderId="0" xfId="1" applyFont="1" applyAlignment="1">
      <alignment horizontal="left" vertical="center"/>
    </xf>
    <xf numFmtId="14" fontId="5" fillId="0" borderId="0" xfId="1" applyNumberFormat="1" applyFont="1" applyAlignment="1">
      <alignment horizontal="left" vertical="center"/>
    </xf>
    <xf numFmtId="4" fontId="5" fillId="0" borderId="0" xfId="1" applyFont="1" applyAlignment="1">
      <alignment horizontal="left" vertical="center"/>
    </xf>
    <xf numFmtId="14" fontId="2" fillId="0" borderId="0" xfId="1" applyNumberFormat="1" applyFont="1" applyAlignment="1">
      <alignment horizontal="left" vertical="center"/>
    </xf>
    <xf numFmtId="4" fontId="2" fillId="0" borderId="0" xfId="1" applyFont="1" applyAlignment="1">
      <alignment horizontal="left" vertical="center"/>
    </xf>
    <xf numFmtId="4" fontId="10" fillId="0" borderId="0" xfId="1" applyFont="1" applyAlignment="1">
      <alignment horizontal="left" vertical="center"/>
    </xf>
    <xf numFmtId="4" fontId="2" fillId="4" borderId="0" xfId="1" applyFont="1" applyFill="1" applyAlignment="1">
      <alignment horizontal="left" vertical="center"/>
    </xf>
    <xf numFmtId="4" fontId="2" fillId="5" borderId="0" xfId="1" applyFont="1" applyFill="1" applyAlignment="1">
      <alignment horizontal="left" vertical="center"/>
    </xf>
    <xf numFmtId="0" fontId="11" fillId="5" borderId="0" xfId="1" applyNumberFormat="1" applyFont="1" applyFill="1" applyAlignment="1">
      <alignment horizontal="right" vertical="center"/>
    </xf>
    <xf numFmtId="4" fontId="11" fillId="5" borderId="0" xfId="1" applyFont="1" applyFill="1" applyAlignment="1">
      <alignment horizontal="left" vertical="center"/>
    </xf>
    <xf numFmtId="164" fontId="2" fillId="6" borderId="0" xfId="3" applyNumberFormat="1" applyFont="1" applyFill="1" applyAlignment="1">
      <alignment horizontal="right" vertical="center"/>
    </xf>
    <xf numFmtId="164" fontId="10" fillId="6" borderId="0" xfId="3" applyNumberFormat="1" applyFont="1" applyFill="1" applyAlignment="1">
      <alignment horizontal="right" vertical="center"/>
    </xf>
    <xf numFmtId="164" fontId="2" fillId="7" borderId="0" xfId="3" applyNumberFormat="1" applyFont="1" applyFill="1" applyAlignment="1">
      <alignment horizontal="right" vertical="center"/>
    </xf>
    <xf numFmtId="164" fontId="10" fillId="7" borderId="0" xfId="3" applyNumberFormat="1" applyFont="1" applyFill="1" applyAlignment="1">
      <alignment horizontal="right" vertical="center"/>
    </xf>
    <xf numFmtId="4" fontId="2" fillId="0" borderId="1" xfId="1" applyFont="1" applyBorder="1">
      <alignment horizontal="left" vertical="top"/>
    </xf>
    <xf numFmtId="4" fontId="2" fillId="0" borderId="0" xfId="1" applyFont="1">
      <alignment horizontal="left" vertical="top"/>
    </xf>
    <xf numFmtId="0" fontId="13" fillId="0" borderId="0" xfId="4" applyFont="1">
      <alignment horizontal="left"/>
    </xf>
    <xf numFmtId="4" fontId="16" fillId="0" borderId="0" xfId="1" applyFont="1" applyAlignment="1">
      <alignment vertical="center"/>
    </xf>
    <xf numFmtId="4" fontId="2" fillId="0" borderId="0" xfId="1" applyFont="1" applyAlignment="1">
      <alignment horizontal="center" vertical="center"/>
    </xf>
    <xf numFmtId="3" fontId="1" fillId="0" borderId="0" xfId="1" applyNumberFormat="1">
      <alignment horizontal="left" vertical="top"/>
    </xf>
    <xf numFmtId="0" fontId="2" fillId="7" borderId="3" xfId="3" applyNumberFormat="1" applyFont="1" applyFill="1" applyBorder="1" applyAlignment="1" applyProtection="1">
      <alignment horizontal="right" vertical="center"/>
      <protection locked="0"/>
    </xf>
    <xf numFmtId="1" fontId="2" fillId="7" borderId="3" xfId="3" applyNumberFormat="1" applyFont="1" applyFill="1" applyBorder="1" applyAlignment="1" applyProtection="1">
      <alignment horizontal="right" vertical="center"/>
      <protection locked="0"/>
    </xf>
    <xf numFmtId="1" fontId="2" fillId="7" borderId="3" xfId="6" applyNumberFormat="1" applyFont="1" applyFill="1" applyAlignment="1">
      <alignment horizontal="left" vertical="center"/>
    </xf>
    <xf numFmtId="3" fontId="2" fillId="6" borderId="3" xfId="6" applyNumberFormat="1" applyFont="1" applyFill="1" applyAlignment="1" applyProtection="1">
      <alignment horizontal="right" vertical="center"/>
      <protection locked="0"/>
    </xf>
    <xf numFmtId="1" fontId="2" fillId="6" borderId="3" xfId="6" applyNumberFormat="1" applyFont="1" applyFill="1" applyAlignment="1">
      <alignment horizontal="left" vertical="center"/>
    </xf>
    <xf numFmtId="4" fontId="1" fillId="0" borderId="0" xfId="1">
      <alignment horizontal="left" vertical="top"/>
    </xf>
    <xf numFmtId="0" fontId="18" fillId="2" borderId="4" xfId="7" applyFont="1" applyBorder="1">
      <alignment horizontal="center" vertical="center"/>
    </xf>
    <xf numFmtId="0" fontId="18" fillId="2" borderId="5" xfId="7" applyFont="1" applyBorder="1">
      <alignment horizontal="center" vertical="center"/>
    </xf>
    <xf numFmtId="4" fontId="2" fillId="3" borderId="0" xfId="1" applyFont="1" applyFill="1" applyAlignment="1">
      <alignment horizontal="left" vertical="center"/>
    </xf>
    <xf numFmtId="14" fontId="2" fillId="3" borderId="0" xfId="2" applyNumberFormat="1" applyFont="1" applyFill="1" applyAlignment="1">
      <alignment horizontal="left" vertical="center"/>
    </xf>
    <xf numFmtId="0" fontId="11" fillId="3" borderId="0" xfId="8" applyFont="1" applyFill="1" applyAlignment="1">
      <alignment horizontal="left" vertical="center" wrapText="1"/>
    </xf>
    <xf numFmtId="0" fontId="11" fillId="3" borderId="0" xfId="8" applyFont="1" applyFill="1" applyProtection="1">
      <alignment horizontal="left" vertical="center"/>
      <protection locked="0"/>
    </xf>
    <xf numFmtId="0" fontId="11" fillId="3" borderId="0" xfId="8" applyFont="1" applyFill="1" applyProtection="1">
      <alignment horizontal="left" vertical="center"/>
    </xf>
    <xf numFmtId="0" fontId="20" fillId="0" borderId="0" xfId="0" applyFont="1"/>
    <xf numFmtId="4" fontId="14" fillId="0" borderId="0" xfId="9" applyFont="1">
      <alignment horizontal="left" vertical="top"/>
    </xf>
    <xf numFmtId="4" fontId="5" fillId="0" borderId="0" xfId="9" applyFont="1" applyAlignment="1">
      <alignment horizontal="left" vertical="top" wrapText="1"/>
    </xf>
    <xf numFmtId="4" fontId="2" fillId="0" borderId="0" xfId="9" applyFont="1" applyAlignment="1">
      <alignment vertical="top" wrapText="1"/>
    </xf>
    <xf numFmtId="4" fontId="2" fillId="0" borderId="0" xfId="9" applyFont="1">
      <alignment horizontal="left" vertical="top"/>
    </xf>
    <xf numFmtId="4" fontId="2" fillId="0" borderId="0" xfId="10" applyFont="1">
      <alignment horizontal="left" vertical="top"/>
    </xf>
    <xf numFmtId="0" fontId="21" fillId="0" borderId="0" xfId="4" applyFont="1">
      <alignment horizontal="left"/>
    </xf>
    <xf numFmtId="0" fontId="6" fillId="3" borderId="0" xfId="11" applyFont="1" applyFill="1" applyAlignment="1">
      <alignment vertical="top"/>
    </xf>
    <xf numFmtId="39" fontId="23" fillId="3" borderId="0" xfId="5" applyFont="1" applyFill="1" applyBorder="1" applyAlignment="1" applyProtection="1">
      <alignment vertical="center"/>
    </xf>
    <xf numFmtId="0" fontId="25" fillId="3" borderId="0" xfId="12" applyFont="1" applyFill="1" applyAlignment="1">
      <alignment vertical="center"/>
    </xf>
    <xf numFmtId="0" fontId="26" fillId="0" borderId="0" xfId="0" applyFont="1"/>
    <xf numFmtId="0" fontId="6" fillId="3" borderId="0" xfId="11" applyFont="1" applyFill="1" applyAlignment="1">
      <alignment horizontal="left" vertical="top" wrapText="1"/>
    </xf>
    <xf numFmtId="0" fontId="5" fillId="3" borderId="0" xfId="11" applyFont="1" applyFill="1" applyAlignment="1">
      <alignment horizontal="left" vertical="top"/>
    </xf>
    <xf numFmtId="0" fontId="6" fillId="3" borderId="0" xfId="11" applyFont="1" applyFill="1" applyAlignment="1">
      <alignment horizontal="left" vertical="top"/>
    </xf>
    <xf numFmtId="4" fontId="10" fillId="0" borderId="6" xfId="9" applyFont="1" applyBorder="1">
      <alignment horizontal="left" vertical="top"/>
    </xf>
    <xf numFmtId="4" fontId="3" fillId="0" borderId="0" xfId="1" applyFont="1" applyAlignment="1">
      <alignment horizontal="left" vertical="center"/>
    </xf>
    <xf numFmtId="4" fontId="5" fillId="0" borderId="0" xfId="1" applyFont="1" applyAlignment="1">
      <alignment horizontal="left" vertical="center"/>
    </xf>
    <xf numFmtId="4" fontId="8" fillId="0" borderId="0" xfId="1" applyFont="1" applyAlignment="1">
      <alignment horizontal="left" vertical="center"/>
    </xf>
    <xf numFmtId="4" fontId="11" fillId="4" borderId="0" xfId="1" applyFont="1" applyFill="1" applyAlignment="1">
      <alignment horizontal="center" vertical="center"/>
    </xf>
    <xf numFmtId="4" fontId="11" fillId="4" borderId="0" xfId="1" applyFont="1" applyFill="1" applyAlignment="1">
      <alignment horizontal="center" vertical="center" textRotation="90" wrapText="1"/>
    </xf>
    <xf numFmtId="0" fontId="13" fillId="0" borderId="2" xfId="4" applyFont="1" applyBorder="1">
      <alignment horizontal="left"/>
    </xf>
    <xf numFmtId="4" fontId="5" fillId="0" borderId="0" xfId="9" applyFont="1" applyAlignment="1">
      <alignment horizontal="left" vertical="top" wrapText="1"/>
    </xf>
    <xf numFmtId="39" fontId="27" fillId="0" borderId="6" xfId="13" applyFont="1" applyBorder="1" applyAlignment="1">
      <alignment horizontal="left" vertical="top"/>
    </xf>
    <xf numFmtId="4" fontId="5" fillId="0" borderId="0" xfId="10" applyFont="1" applyAlignment="1">
      <alignment horizontal="left" vertical="top" wrapText="1"/>
    </xf>
    <xf numFmtId="0" fontId="21" fillId="0" borderId="2" xfId="4" applyFont="1" applyBorder="1">
      <alignment horizontal="left"/>
    </xf>
    <xf numFmtId="0" fontId="5" fillId="3" borderId="0" xfId="11" applyFont="1" applyFill="1" applyAlignment="1">
      <alignment horizontal="left" vertical="top" wrapText="1"/>
    </xf>
    <xf numFmtId="0" fontId="6" fillId="3" borderId="0" xfId="11" applyFont="1" applyFill="1" applyAlignment="1">
      <alignment horizontal="left" vertical="top"/>
    </xf>
    <xf numFmtId="39" fontId="23" fillId="3" borderId="0" xfId="5" applyFont="1" applyFill="1" applyAlignment="1">
      <alignment horizontal="left" vertical="top"/>
    </xf>
  </cellXfs>
  <cellStyles count="14">
    <cellStyle name="40% - Accent1 2" xfId="6" xr:uid="{00000000-0005-0000-0000-000000000000}"/>
    <cellStyle name="Accent1 2" xfId="7" xr:uid="{00000000-0005-0000-0000-000001000000}"/>
    <cellStyle name="Heading 2 2" xfId="4" xr:uid="{00000000-0005-0000-0000-000002000000}"/>
    <cellStyle name="Heading 3 2" xfId="2" xr:uid="{00000000-0005-0000-0000-000003000000}"/>
    <cellStyle name="Hyperlink" xfId="5" builtinId="8"/>
    <cellStyle name="Hyperlink 2" xfId="13" xr:uid="{00000000-0005-0000-0000-000005000000}"/>
    <cellStyle name="Input 2" xfId="8" xr:uid="{00000000-0005-0000-0000-000006000000}"/>
    <cellStyle name="Normal" xfId="0" builtinId="0"/>
    <cellStyle name="Normal 2" xfId="1" xr:uid="{00000000-0005-0000-0000-000008000000}"/>
    <cellStyle name="Normal 3" xfId="9" xr:uid="{00000000-0005-0000-0000-000009000000}"/>
    <cellStyle name="Normal 3 2" xfId="10" xr:uid="{00000000-0005-0000-0000-00000A000000}"/>
    <cellStyle name="Normal 3 2 2" xfId="11" xr:uid="{00000000-0005-0000-0000-00000B000000}"/>
    <cellStyle name="Normal 4 3" xfId="12" xr:uid="{00000000-0005-0000-0000-00000C000000}"/>
    <cellStyle name="Percent 2" xfId="3" xr:uid="{00000000-0005-0000-0000-00000D000000}"/>
  </cellStyles>
  <dxfs count="1">
    <dxf>
      <font>
        <color rgb="FFBBDDF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423958</xdr:colOff>
      <xdr:row>0</xdr:row>
      <xdr:rowOff>0</xdr:rowOff>
    </xdr:from>
    <xdr:ext cx="9155005" cy="352204"/>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9</xdr:col>
      <xdr:colOff>273038</xdr:colOff>
      <xdr:row>1</xdr:row>
      <xdr:rowOff>9304</xdr:rowOff>
    </xdr:to>
    <xdr:pic>
      <xdr:nvPicPr>
        <xdr:cNvPr id="8" name="Gradientbar with swoosh 2" hidden="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438848</xdr:colOff>
      <xdr:row>1</xdr:row>
      <xdr:rowOff>5060</xdr:rowOff>
    </xdr:to>
    <xdr:pic>
      <xdr:nvPicPr>
        <xdr:cNvPr id="9" name="Gradientbar with swoosh 1"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7</xdr:col>
      <xdr:colOff>438848</xdr:colOff>
      <xdr:row>1</xdr:row>
      <xdr:rowOff>5060</xdr:rowOff>
    </xdr:to>
    <xdr:pic>
      <xdr:nvPicPr>
        <xdr:cNvPr id="10" name="Gradientbar with swoosh 1" hidden="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5</xdr:col>
      <xdr:colOff>9525</xdr:colOff>
      <xdr:row>1</xdr:row>
      <xdr:rowOff>0</xdr:rowOff>
    </xdr:to>
    <xdr:pic>
      <xdr:nvPicPr>
        <xdr:cNvPr id="11" name="Gradientbar">
          <a:extLst>
            <a:ext uri="{FF2B5EF4-FFF2-40B4-BE49-F238E27FC236}">
              <a16:creationId xmlns:a16="http://schemas.microsoft.com/office/drawing/2014/main" id="{00000000-0008-0000-0200-00000B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57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0</xdr:col>
      <xdr:colOff>528955</xdr:colOff>
      <xdr:row>1</xdr:row>
      <xdr:rowOff>0</xdr:rowOff>
    </xdr:to>
    <xdr:pic>
      <xdr:nvPicPr>
        <xdr:cNvPr id="12" name="Logo">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8" name="Gradientbar">
          <a:extLst>
            <a:ext uri="{FF2B5EF4-FFF2-40B4-BE49-F238E27FC236}">
              <a16:creationId xmlns:a16="http://schemas.microsoft.com/office/drawing/2014/main" id="{00000000-0008-0000-0300-000008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9" name="Logo">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12</xdr:col>
      <xdr:colOff>225413</xdr:colOff>
      <xdr:row>1</xdr:row>
      <xdr:rowOff>9304</xdr:rowOff>
    </xdr:to>
    <xdr:pic>
      <xdr:nvPicPr>
        <xdr:cNvPr id="11" name="Gradientbar with swoosh 2" hidden="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2" name="Gradientbar with swoosh 1" hidden="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3" name="Gradientbar with swoosh 1" hidden="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14" name="Gradientbar">
          <a:extLst>
            <a:ext uri="{FF2B5EF4-FFF2-40B4-BE49-F238E27FC236}">
              <a16:creationId xmlns:a16="http://schemas.microsoft.com/office/drawing/2014/main" id="{00000000-0008-0000-04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15" name="Logo">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12</xdr:col>
      <xdr:colOff>225413</xdr:colOff>
      <xdr:row>1</xdr:row>
      <xdr:rowOff>9304</xdr:rowOff>
    </xdr:to>
    <xdr:pic>
      <xdr:nvPicPr>
        <xdr:cNvPr id="11" name="Gradientbar with swoosh 2" hidden="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2" name="Gradientbar with swoosh 1" hidden="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3" name="Gradientbar with swoosh 1" hidden="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14" name="Gradientbar">
          <a:extLst>
            <a:ext uri="{FF2B5EF4-FFF2-40B4-BE49-F238E27FC236}">
              <a16:creationId xmlns:a16="http://schemas.microsoft.com/office/drawing/2014/main" id="{00000000-0008-0000-05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15" name="Logo">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showGridLines="0" tabSelected="1" zoomScaleNormal="100" zoomScaleSheetLayoutView="143" zoomScalePageLayoutView="123" workbookViewId="0">
      <pane ySplit="6" topLeftCell="A7" activePane="bottomLeft" state="frozen"/>
      <selection pane="bottomLeft"/>
    </sheetView>
  </sheetViews>
  <sheetFormatPr defaultColWidth="10" defaultRowHeight="15"/>
  <cols>
    <col min="1" max="1" width="18.25" style="9" customWidth="1"/>
    <col min="2" max="2" width="16.625" style="9" customWidth="1"/>
    <col min="3" max="3" width="16.5" style="9" customWidth="1"/>
    <col min="4" max="5" width="16.625" style="9" customWidth="1"/>
    <col min="6" max="11" width="9.375" style="9" customWidth="1"/>
    <col min="12" max="16384" width="10" style="9"/>
  </cols>
  <sheetData>
    <row r="1" spans="1:18" s="38" customFormat="1" ht="27" customHeight="1"/>
    <row r="2" spans="1:18" s="1" customFormat="1" ht="21" customHeight="1">
      <c r="A2" s="53" t="s">
        <v>41</v>
      </c>
      <c r="B2" s="53"/>
      <c r="C2" s="53"/>
      <c r="D2" s="53"/>
      <c r="E2" s="53"/>
      <c r="F2" s="53"/>
      <c r="G2" s="53"/>
      <c r="H2" s="53"/>
      <c r="I2" s="53"/>
      <c r="J2" s="53"/>
    </row>
    <row r="3" spans="1:18" s="2" customFormat="1" ht="13.9" customHeight="1">
      <c r="A3" s="54" t="s">
        <v>13</v>
      </c>
      <c r="B3" s="54"/>
      <c r="C3" s="54"/>
      <c r="D3" s="54"/>
      <c r="E3" s="54"/>
      <c r="F3" s="54"/>
      <c r="G3" s="54"/>
      <c r="H3" s="54"/>
      <c r="I3" s="54"/>
      <c r="J3" s="54"/>
      <c r="L3" s="3"/>
      <c r="M3" s="3"/>
      <c r="N3" s="3"/>
      <c r="O3" s="3"/>
      <c r="P3" s="3"/>
      <c r="Q3" s="3"/>
      <c r="R3" s="3"/>
    </row>
    <row r="4" spans="1:18" s="4" customFormat="1" ht="13.9" customHeight="1">
      <c r="A4" s="55" t="s">
        <v>14</v>
      </c>
      <c r="B4" s="55"/>
      <c r="C4" s="55"/>
      <c r="D4" s="55"/>
      <c r="E4" s="55"/>
      <c r="F4" s="55"/>
      <c r="G4" s="55"/>
      <c r="H4" s="55"/>
      <c r="I4" s="55"/>
      <c r="J4" s="55"/>
      <c r="L4" s="3"/>
      <c r="M4" s="3"/>
      <c r="N4" s="3"/>
      <c r="O4" s="3"/>
      <c r="P4" s="3"/>
      <c r="Q4" s="3"/>
      <c r="R4" s="3"/>
    </row>
    <row r="5" spans="1:18" s="8" customFormat="1" ht="13.9" customHeight="1">
      <c r="A5" s="5" t="s">
        <v>42</v>
      </c>
      <c r="B5" s="6"/>
      <c r="C5" s="7"/>
      <c r="D5" s="7"/>
      <c r="E5" s="7"/>
      <c r="F5" s="7"/>
      <c r="G5" s="7"/>
      <c r="H5" s="7"/>
      <c r="I5" s="7"/>
      <c r="J5" s="7"/>
      <c r="L5" s="3"/>
      <c r="M5" s="3"/>
      <c r="N5" s="3"/>
      <c r="O5" s="3"/>
      <c r="P5" s="3"/>
      <c r="Q5" s="3"/>
      <c r="R5" s="3"/>
    </row>
    <row r="6" spans="1:18" ht="15" customHeight="1">
      <c r="L6" s="3"/>
      <c r="M6" s="3"/>
      <c r="N6" s="3"/>
      <c r="O6" s="3"/>
      <c r="P6" s="3"/>
      <c r="Q6" s="3"/>
      <c r="R6" s="3"/>
    </row>
    <row r="7" spans="1:18" s="33" customFormat="1" ht="15" customHeight="1">
      <c r="B7" s="37"/>
      <c r="C7" s="37"/>
      <c r="D7" s="36"/>
      <c r="E7" s="35"/>
      <c r="M7" s="34"/>
      <c r="N7" s="34"/>
      <c r="O7" s="34"/>
      <c r="P7" s="34"/>
      <c r="Q7" s="34"/>
      <c r="R7" s="34"/>
    </row>
    <row r="8" spans="1:18" ht="15" customHeight="1">
      <c r="A8" s="10" t="s">
        <v>37</v>
      </c>
      <c r="L8" s="4"/>
      <c r="M8" s="4"/>
      <c r="N8" s="4"/>
      <c r="O8" s="4"/>
      <c r="P8" s="4"/>
      <c r="Q8" s="4"/>
    </row>
    <row r="9" spans="1:18" ht="15" customHeight="1">
      <c r="A9" s="32"/>
      <c r="B9" s="31" t="s">
        <v>30</v>
      </c>
      <c r="C9" s="31" t="s">
        <v>29</v>
      </c>
      <c r="D9" s="31" t="s">
        <v>28</v>
      </c>
      <c r="E9" s="31" t="s">
        <v>27</v>
      </c>
      <c r="G9" s="30"/>
      <c r="L9" s="4"/>
    </row>
    <row r="10" spans="1:18" ht="15" customHeight="1">
      <c r="A10" s="29">
        <v>2016</v>
      </c>
      <c r="B10" s="28">
        <v>58</v>
      </c>
      <c r="C10" s="28">
        <v>33</v>
      </c>
      <c r="D10" s="28">
        <v>9</v>
      </c>
      <c r="E10" s="28">
        <v>100</v>
      </c>
      <c r="G10" s="24"/>
      <c r="L10" s="4"/>
    </row>
    <row r="11" spans="1:18" ht="15" customHeight="1">
      <c r="A11" s="27">
        <v>2017</v>
      </c>
      <c r="B11" s="25">
        <v>58</v>
      </c>
      <c r="C11" s="25">
        <v>34</v>
      </c>
      <c r="D11" s="25">
        <v>7</v>
      </c>
      <c r="E11" s="25">
        <v>100</v>
      </c>
      <c r="G11" s="24"/>
      <c r="L11" s="4"/>
    </row>
    <row r="12" spans="1:18" ht="15" customHeight="1">
      <c r="A12" s="29">
        <v>2018</v>
      </c>
      <c r="B12" s="28">
        <v>57</v>
      </c>
      <c r="C12" s="28">
        <v>36</v>
      </c>
      <c r="D12" s="28">
        <v>7</v>
      </c>
      <c r="E12" s="28">
        <v>100</v>
      </c>
      <c r="G12" s="24"/>
      <c r="L12" s="4"/>
    </row>
    <row r="13" spans="1:18" ht="15" customHeight="1">
      <c r="A13" s="27">
        <v>2019</v>
      </c>
      <c r="B13" s="26">
        <v>56.3</v>
      </c>
      <c r="C13" s="25">
        <v>37</v>
      </c>
      <c r="D13" s="25">
        <v>7</v>
      </c>
      <c r="E13" s="25">
        <v>100</v>
      </c>
      <c r="G13" s="24"/>
      <c r="L13" s="4"/>
    </row>
    <row r="14" spans="1:18" ht="15" customHeight="1">
      <c r="A14" s="29">
        <v>2020</v>
      </c>
      <c r="B14" s="28">
        <v>56</v>
      </c>
      <c r="C14" s="28">
        <v>38</v>
      </c>
      <c r="D14" s="28">
        <v>7</v>
      </c>
      <c r="E14" s="28">
        <v>100</v>
      </c>
      <c r="G14" s="24"/>
      <c r="L14" s="4"/>
    </row>
    <row r="15" spans="1:18" ht="15" customHeight="1">
      <c r="A15" s="27">
        <v>2021</v>
      </c>
      <c r="B15" s="26">
        <v>55</v>
      </c>
      <c r="C15" s="25">
        <v>38</v>
      </c>
      <c r="D15" s="25">
        <v>7</v>
      </c>
      <c r="E15" s="25">
        <v>100</v>
      </c>
      <c r="G15" s="24"/>
      <c r="L15" s="4"/>
    </row>
    <row r="16" spans="1:18" ht="15" customHeight="1">
      <c r="A16" s="29">
        <v>2022</v>
      </c>
      <c r="B16" s="28">
        <v>54</v>
      </c>
      <c r="C16" s="28">
        <v>38</v>
      </c>
      <c r="D16" s="28">
        <v>7</v>
      </c>
      <c r="E16" s="28">
        <v>100</v>
      </c>
      <c r="G16" s="24"/>
      <c r="L16" s="4"/>
    </row>
    <row r="17" spans="1:12" ht="15" customHeight="1">
      <c r="A17" s="27">
        <v>2023</v>
      </c>
      <c r="B17" s="26">
        <v>53</v>
      </c>
      <c r="C17" s="25">
        <v>40</v>
      </c>
      <c r="D17" s="25">
        <v>7</v>
      </c>
      <c r="E17" s="25">
        <v>100</v>
      </c>
      <c r="G17" s="24"/>
      <c r="L17" s="4"/>
    </row>
    <row r="18" spans="1:12" ht="9" customHeight="1">
      <c r="G18" s="24"/>
      <c r="L18" s="4"/>
    </row>
    <row r="19" spans="1:12" ht="15" customHeight="1">
      <c r="G19" s="24"/>
      <c r="L19" s="4"/>
    </row>
    <row r="20" spans="1:12" ht="15" customHeight="1">
      <c r="G20" s="24"/>
      <c r="L20" s="4"/>
    </row>
    <row r="21" spans="1:12" ht="15" customHeight="1">
      <c r="G21" s="24"/>
      <c r="L21" s="4"/>
    </row>
    <row r="22" spans="1:12" ht="15" customHeight="1">
      <c r="G22" s="24"/>
      <c r="L22" s="4"/>
    </row>
    <row r="23" spans="1:12">
      <c r="G23" s="24"/>
      <c r="L23" s="4"/>
    </row>
    <row r="24" spans="1:12">
      <c r="A24" s="23"/>
      <c r="B24" s="23"/>
      <c r="G24" s="24"/>
      <c r="L24" s="4"/>
    </row>
    <row r="25" spans="1:12" ht="9" customHeight="1">
      <c r="G25" s="24"/>
      <c r="L25" s="4"/>
    </row>
    <row r="26" spans="1:12">
      <c r="A26" s="23"/>
      <c r="B26" s="23"/>
      <c r="L26" s="4"/>
    </row>
    <row r="27" spans="1:12">
      <c r="A27" s="23"/>
      <c r="B27" s="23"/>
      <c r="L27" s="4"/>
    </row>
    <row r="28" spans="1:12">
      <c r="L28" s="4"/>
    </row>
    <row r="32" spans="1:12" ht="14.1" customHeight="1"/>
    <row r="33" spans="1:12" ht="15.95" customHeight="1"/>
    <row r="34" spans="1:12" ht="15.95" customHeight="1">
      <c r="C34" s="23"/>
      <c r="D34" s="23"/>
      <c r="E34" s="23"/>
      <c r="F34" s="23"/>
      <c r="G34" s="23"/>
    </row>
    <row r="35" spans="1:12" ht="15.95" customHeight="1"/>
    <row r="37" spans="1:12" ht="9" customHeight="1"/>
    <row r="38" spans="1:12" s="23" customFormat="1">
      <c r="A38" s="9"/>
      <c r="B38" s="9"/>
      <c r="C38" s="9"/>
      <c r="D38" s="9"/>
      <c r="G38" s="9"/>
      <c r="H38" s="9"/>
      <c r="I38" s="9"/>
      <c r="J38" s="9"/>
      <c r="K38" s="9"/>
      <c r="L38" s="9"/>
    </row>
  </sheetData>
  <mergeCells count="3">
    <mergeCell ref="A2:J2"/>
    <mergeCell ref="A3:J3"/>
    <mergeCell ref="A4:J4"/>
  </mergeCells>
  <conditionalFormatting sqref="B10:E17">
    <cfRule type="containsErrors" dxfId="0" priority="1">
      <formula>ISERROR(B10)</formula>
    </cfRule>
  </conditionalFormatting>
  <dataValidations count="2">
    <dataValidation type="list" allowBlank="1" showInputMessage="1" showErrorMessage="1" sqref="C6" xr:uid="{00000000-0002-0000-0000-000000000000}">
      <formula1>Month</formula1>
    </dataValidation>
    <dataValidation type="list" allowBlank="1" showInputMessage="1" showErrorMessage="1" sqref="D7" xr:uid="{00000000-0002-0000-0000-000001000000}">
      <formula1>#REF!</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38" customFormat="1" ht="27" customHeight="1"/>
    <row r="2" spans="1:11" s="1" customFormat="1" ht="21" customHeight="1">
      <c r="A2" s="53" t="s">
        <v>38</v>
      </c>
      <c r="B2" s="53"/>
      <c r="C2" s="53"/>
      <c r="D2" s="53"/>
      <c r="E2" s="53"/>
      <c r="F2" s="53"/>
      <c r="G2" s="53"/>
      <c r="H2" s="53"/>
      <c r="I2" s="53"/>
      <c r="J2" s="53"/>
    </row>
    <row r="3" spans="1:11" s="2" customFormat="1" ht="13.9" customHeight="1">
      <c r="A3" s="54" t="s">
        <v>13</v>
      </c>
      <c r="B3" s="54"/>
      <c r="C3" s="54"/>
      <c r="D3" s="54"/>
      <c r="E3" s="54"/>
      <c r="F3" s="54"/>
      <c r="G3" s="54"/>
      <c r="H3" s="54"/>
      <c r="I3" s="54"/>
      <c r="J3" s="54"/>
    </row>
    <row r="4" spans="1:11" s="4" customFormat="1" ht="13.9" customHeight="1">
      <c r="A4" s="55" t="s">
        <v>14</v>
      </c>
      <c r="B4" s="55"/>
      <c r="C4" s="55"/>
      <c r="D4" s="55"/>
      <c r="E4" s="55"/>
      <c r="F4" s="55"/>
      <c r="G4" s="55"/>
      <c r="H4" s="55"/>
      <c r="I4" s="55"/>
      <c r="J4" s="55"/>
    </row>
    <row r="5" spans="1:11" s="8" customFormat="1" ht="13.9" customHeight="1">
      <c r="A5" s="5" t="s">
        <v>42</v>
      </c>
      <c r="B5" s="6"/>
      <c r="C5" s="7"/>
      <c r="D5" s="7"/>
      <c r="E5" s="7"/>
      <c r="F5" s="7"/>
      <c r="G5" s="7"/>
      <c r="H5" s="7"/>
      <c r="I5" s="7"/>
      <c r="J5" s="7"/>
    </row>
    <row r="6" spans="1:11" ht="15" customHeight="1"/>
    <row r="7" spans="1:11" ht="15" customHeight="1"/>
    <row r="8" spans="1:11" ht="15" customHeight="1">
      <c r="A8" s="10" t="s">
        <v>43</v>
      </c>
      <c r="G8" s="4"/>
      <c r="H8" s="4"/>
      <c r="I8" s="4"/>
      <c r="J8" s="4"/>
      <c r="K8" s="4"/>
    </row>
    <row r="9" spans="1:11" ht="15" customHeight="1">
      <c r="A9" s="11"/>
      <c r="B9" s="11"/>
      <c r="C9" s="56" t="s">
        <v>15</v>
      </c>
      <c r="D9" s="56"/>
      <c r="E9" s="56"/>
      <c r="F9" s="56"/>
      <c r="G9" s="56"/>
      <c r="H9" s="56"/>
      <c r="I9" s="56"/>
      <c r="J9" s="56"/>
    </row>
    <row r="10" spans="1:11" ht="15" customHeight="1">
      <c r="A10" s="11"/>
      <c r="B10" s="12"/>
      <c r="C10" s="13">
        <v>1</v>
      </c>
      <c r="D10" s="13">
        <v>2</v>
      </c>
      <c r="E10" s="13">
        <v>3</v>
      </c>
      <c r="F10" s="13" t="s">
        <v>3</v>
      </c>
      <c r="G10" s="13" t="s">
        <v>2</v>
      </c>
      <c r="H10" s="13" t="s">
        <v>6</v>
      </c>
      <c r="I10" s="13" t="s">
        <v>5</v>
      </c>
      <c r="J10" s="13" t="s">
        <v>16</v>
      </c>
    </row>
    <row r="11" spans="1:11" ht="15" customHeight="1">
      <c r="A11" s="57" t="s">
        <v>0</v>
      </c>
      <c r="B11" s="14" t="s">
        <v>1</v>
      </c>
      <c r="C11" s="15">
        <v>3.1796171681497502E-2</v>
      </c>
      <c r="D11" s="15">
        <v>0.15125468584936599</v>
      </c>
      <c r="E11" s="15">
        <v>0.17042153700316601</v>
      </c>
      <c r="F11" s="15">
        <v>1.4858024150232499E-2</v>
      </c>
      <c r="G11" s="15">
        <v>5.9432096600929801E-4</v>
      </c>
      <c r="H11" s="15">
        <v>0</v>
      </c>
      <c r="I11" s="15">
        <v>0</v>
      </c>
      <c r="J11" s="16">
        <v>0.368924739650272</v>
      </c>
    </row>
    <row r="12" spans="1:11" ht="15" customHeight="1">
      <c r="A12" s="57"/>
      <c r="B12" s="14" t="s">
        <v>12</v>
      </c>
      <c r="C12" s="17">
        <v>0.105046230742143</v>
      </c>
      <c r="D12" s="17">
        <v>1.0546225541834999</v>
      </c>
      <c r="E12" s="17">
        <v>2.0033073961758401</v>
      </c>
      <c r="F12" s="17">
        <v>0.45941010672518801</v>
      </c>
      <c r="G12" s="17">
        <v>6.9684133264590206E-2</v>
      </c>
      <c r="H12" s="17">
        <v>7.1318515921115801E-3</v>
      </c>
      <c r="I12" s="17">
        <v>4.4574072450697403E-4</v>
      </c>
      <c r="J12" s="18">
        <v>3.69964801340788</v>
      </c>
    </row>
    <row r="13" spans="1:11" ht="15" customHeight="1">
      <c r="A13" s="57"/>
      <c r="B13" s="14" t="s">
        <v>11</v>
      </c>
      <c r="C13" s="15">
        <v>0.13817962459716199</v>
      </c>
      <c r="D13" s="15">
        <v>1.57747642403018</v>
      </c>
      <c r="E13" s="15">
        <v>6.0286432989568199</v>
      </c>
      <c r="F13" s="15">
        <v>4.3126900898464697</v>
      </c>
      <c r="G13" s="15">
        <v>0.64572972956910202</v>
      </c>
      <c r="H13" s="15">
        <v>3.8928023273609003E-2</v>
      </c>
      <c r="I13" s="15">
        <v>2.6744443470418399E-3</v>
      </c>
      <c r="J13" s="16">
        <v>12.7443216346204</v>
      </c>
    </row>
    <row r="14" spans="1:11" ht="15" customHeight="1">
      <c r="A14" s="57"/>
      <c r="B14" s="14" t="s">
        <v>10</v>
      </c>
      <c r="C14" s="17">
        <v>0.32063616116201599</v>
      </c>
      <c r="D14" s="17">
        <v>5.0795127162399698</v>
      </c>
      <c r="E14" s="17">
        <v>21.3789137892865</v>
      </c>
      <c r="F14" s="17">
        <v>15.5492194337013</v>
      </c>
      <c r="G14" s="17">
        <v>3.2937267936235299</v>
      </c>
      <c r="H14" s="17">
        <v>0.17220449990119399</v>
      </c>
      <c r="I14" s="17">
        <v>1.11435181126743E-2</v>
      </c>
      <c r="J14" s="18">
        <v>45.805356912027101</v>
      </c>
    </row>
    <row r="15" spans="1:11" ht="15" customHeight="1">
      <c r="A15" s="57"/>
      <c r="B15" s="14" t="s">
        <v>7</v>
      </c>
      <c r="C15" s="15">
        <v>0.29834912493666799</v>
      </c>
      <c r="D15" s="15">
        <v>2.9384714361914699</v>
      </c>
      <c r="E15" s="15">
        <v>13.042076438591</v>
      </c>
      <c r="F15" s="15">
        <v>8.4075615456505393</v>
      </c>
      <c r="G15" s="15">
        <v>1.29814557000581</v>
      </c>
      <c r="H15" s="15">
        <v>5.7351973219897302E-2</v>
      </c>
      <c r="I15" s="15">
        <v>4.0116665205627601E-3</v>
      </c>
      <c r="J15" s="16">
        <v>26.045967755115999</v>
      </c>
    </row>
    <row r="16" spans="1:11" ht="15" customHeight="1">
      <c r="A16" s="57"/>
      <c r="B16" s="14" t="s">
        <v>4</v>
      </c>
      <c r="C16" s="17">
        <v>0.19300573371151999</v>
      </c>
      <c r="D16" s="17">
        <v>1.5412228451036101</v>
      </c>
      <c r="E16" s="17">
        <v>5.6528838681974403</v>
      </c>
      <c r="F16" s="17">
        <v>1.7802884536808501</v>
      </c>
      <c r="G16" s="17">
        <v>0.191519931296496</v>
      </c>
      <c r="H16" s="17">
        <v>7.8747527996231997E-3</v>
      </c>
      <c r="I16" s="17">
        <v>1.1886419320185999E-3</v>
      </c>
      <c r="J16" s="18">
        <v>9.3679842267215605</v>
      </c>
    </row>
    <row r="17" spans="1:11" ht="15" customHeight="1">
      <c r="A17" s="57"/>
      <c r="B17" s="14" t="s">
        <v>9</v>
      </c>
      <c r="C17" s="15">
        <v>0.12837332865800799</v>
      </c>
      <c r="D17" s="15">
        <v>0.55479862176967998</v>
      </c>
      <c r="E17" s="15">
        <v>0.78628663803030097</v>
      </c>
      <c r="F17" s="15">
        <v>0.13996258749519</v>
      </c>
      <c r="G17" s="15">
        <v>1.78296289802789E-2</v>
      </c>
      <c r="H17" s="15">
        <v>2.97160483004649E-3</v>
      </c>
      <c r="I17" s="15">
        <v>0</v>
      </c>
      <c r="J17" s="16">
        <v>1.6302224097635001</v>
      </c>
    </row>
    <row r="18" spans="1:11" ht="15" customHeight="1">
      <c r="A18" s="57"/>
      <c r="B18" s="14" t="s">
        <v>8</v>
      </c>
      <c r="C18" s="17">
        <v>6.8941232057078597E-2</v>
      </c>
      <c r="D18" s="17">
        <v>0.12971055083152899</v>
      </c>
      <c r="E18" s="17">
        <v>0.119309933926367</v>
      </c>
      <c r="F18" s="17">
        <v>1.56009253577441E-2</v>
      </c>
      <c r="G18" s="17">
        <v>3.8630862790604401E-3</v>
      </c>
      <c r="H18" s="17">
        <v>1.4858024150232499E-4</v>
      </c>
      <c r="I18" s="17">
        <v>0</v>
      </c>
      <c r="J18" s="18">
        <v>0.33757430869328098</v>
      </c>
    </row>
    <row r="19" spans="1:11" ht="15" customHeight="1">
      <c r="A19" s="57"/>
      <c r="B19" s="14" t="s">
        <v>16</v>
      </c>
      <c r="C19" s="16">
        <v>1.2843276075460901</v>
      </c>
      <c r="D19" s="16">
        <v>13.027069834199301</v>
      </c>
      <c r="E19" s="16">
        <v>49.181842900167503</v>
      </c>
      <c r="F19" s="16">
        <v>30.679591166607501</v>
      </c>
      <c r="G19" s="16">
        <v>5.5210931939848802</v>
      </c>
      <c r="H19" s="16">
        <v>0.28661128585798401</v>
      </c>
      <c r="I19" s="16">
        <v>1.9464011636804501E-2</v>
      </c>
      <c r="J19" s="16">
        <v>100</v>
      </c>
    </row>
    <row r="20" spans="1:11" ht="15" customHeight="1"/>
    <row r="21" spans="1:11" ht="15" customHeight="1"/>
    <row r="22" spans="1:11" ht="15" customHeight="1">
      <c r="A22" s="10" t="s">
        <v>44</v>
      </c>
      <c r="G22" s="4"/>
      <c r="H22" s="4"/>
      <c r="I22" s="4"/>
      <c r="J22" s="4"/>
      <c r="K22" s="4"/>
    </row>
    <row r="23" spans="1:11" ht="15" customHeight="1">
      <c r="A23" s="11"/>
      <c r="B23" s="11"/>
      <c r="C23" s="56" t="s">
        <v>15</v>
      </c>
      <c r="D23" s="56"/>
      <c r="E23" s="56"/>
      <c r="F23" s="56"/>
      <c r="G23" s="56"/>
      <c r="H23" s="56"/>
      <c r="I23" s="56"/>
      <c r="J23" s="56"/>
    </row>
    <row r="24" spans="1:11" ht="15" customHeight="1">
      <c r="A24" s="11"/>
      <c r="B24" s="12"/>
      <c r="C24" s="13">
        <v>1</v>
      </c>
      <c r="D24" s="13">
        <v>2</v>
      </c>
      <c r="E24" s="13">
        <v>3</v>
      </c>
      <c r="F24" s="13" t="s">
        <v>3</v>
      </c>
      <c r="G24" s="13" t="s">
        <v>2</v>
      </c>
      <c r="H24" s="13" t="s">
        <v>6</v>
      </c>
      <c r="I24" s="13" t="s">
        <v>5</v>
      </c>
      <c r="J24" s="13" t="s">
        <v>16</v>
      </c>
    </row>
    <row r="25" spans="1:11" ht="15" customHeight="1">
      <c r="A25" s="57" t="s">
        <v>0</v>
      </c>
      <c r="B25" s="14" t="s">
        <v>1</v>
      </c>
      <c r="C25" s="15">
        <v>3.2929320981531798E-2</v>
      </c>
      <c r="D25" s="15">
        <v>9.8986332348098602E-2</v>
      </c>
      <c r="E25" s="15">
        <v>0.18825256392454001</v>
      </c>
      <c r="F25" s="15">
        <v>4.00706195076471E-2</v>
      </c>
      <c r="G25" s="15">
        <v>4.3641268770704799E-3</v>
      </c>
      <c r="H25" s="15">
        <v>3.9673880700640701E-4</v>
      </c>
      <c r="I25" s="15">
        <v>0</v>
      </c>
      <c r="J25" s="16">
        <v>0.36499970244589502</v>
      </c>
    </row>
    <row r="26" spans="1:11" ht="15" customHeight="1">
      <c r="A26" s="57"/>
      <c r="B26" s="14" t="s">
        <v>12</v>
      </c>
      <c r="C26" s="17">
        <v>8.8076015155422405E-2</v>
      </c>
      <c r="D26" s="17">
        <v>0.56019519549304697</v>
      </c>
      <c r="E26" s="17">
        <v>1.4998710598877201</v>
      </c>
      <c r="F26" s="17">
        <v>0.63775763226280002</v>
      </c>
      <c r="G26" s="17">
        <v>0.1733748586618</v>
      </c>
      <c r="H26" s="17">
        <v>2.40026978238876E-2</v>
      </c>
      <c r="I26" s="17">
        <v>3.5706492630576698E-3</v>
      </c>
      <c r="J26" s="18">
        <v>2.9868481085477399</v>
      </c>
    </row>
    <row r="27" spans="1:11" ht="15" customHeight="1">
      <c r="A27" s="57"/>
      <c r="B27" s="14" t="s">
        <v>11</v>
      </c>
      <c r="C27" s="15">
        <v>9.0258078593957694E-2</v>
      </c>
      <c r="D27" s="15">
        <v>0.78534446846918304</v>
      </c>
      <c r="E27" s="15">
        <v>3.9235484318898699</v>
      </c>
      <c r="F27" s="15">
        <v>4.4468469183313202</v>
      </c>
      <c r="G27" s="15">
        <v>1.1638332903533</v>
      </c>
      <c r="H27" s="15">
        <v>0.13508956378568199</v>
      </c>
      <c r="I27" s="15">
        <v>1.6464660490765899E-2</v>
      </c>
      <c r="J27" s="16">
        <v>10.561385411914101</v>
      </c>
    </row>
    <row r="28" spans="1:11" ht="15" customHeight="1">
      <c r="A28" s="57"/>
      <c r="B28" s="14" t="s">
        <v>10</v>
      </c>
      <c r="C28" s="17">
        <v>0.18884767213504999</v>
      </c>
      <c r="D28" s="17">
        <v>2.80057923865823</v>
      </c>
      <c r="E28" s="17">
        <v>17.920096804268901</v>
      </c>
      <c r="F28" s="17">
        <v>21.166412092598801</v>
      </c>
      <c r="G28" s="17">
        <v>7.7729067068695299</v>
      </c>
      <c r="H28" s="17">
        <v>0.94304814425423</v>
      </c>
      <c r="I28" s="17">
        <v>0.10216024280414999</v>
      </c>
      <c r="J28" s="18">
        <v>50.894050901588898</v>
      </c>
    </row>
    <row r="29" spans="1:11" ht="15" customHeight="1">
      <c r="A29" s="57"/>
      <c r="B29" s="14" t="s">
        <v>7</v>
      </c>
      <c r="C29" s="15">
        <v>0.12854337347007599</v>
      </c>
      <c r="D29" s="15">
        <v>1.45900696276606</v>
      </c>
      <c r="E29" s="15">
        <v>8.8617563626986193</v>
      </c>
      <c r="F29" s="15">
        <v>10.7793933863641</v>
      </c>
      <c r="G29" s="15">
        <v>4.2111840669695102</v>
      </c>
      <c r="H29" s="15">
        <v>0.46497788181150901</v>
      </c>
      <c r="I29" s="15">
        <v>4.5426593402233602E-2</v>
      </c>
      <c r="J29" s="16">
        <v>25.950288627482099</v>
      </c>
    </row>
    <row r="30" spans="1:11" ht="15" customHeight="1">
      <c r="A30" s="57"/>
      <c r="B30" s="14" t="s">
        <v>4</v>
      </c>
      <c r="C30" s="17">
        <v>0.10454067564618801</v>
      </c>
      <c r="D30" s="17">
        <v>0.67267064727936399</v>
      </c>
      <c r="E30" s="17">
        <v>3.14633710896431</v>
      </c>
      <c r="F30" s="17">
        <v>2.1592509571323699</v>
      </c>
      <c r="G30" s="17">
        <v>0.59808375156215898</v>
      </c>
      <c r="H30" s="17">
        <v>6.5461903156057197E-2</v>
      </c>
      <c r="I30" s="17">
        <v>6.5461903156057199E-3</v>
      </c>
      <c r="J30" s="18">
        <v>6.7528912340560598</v>
      </c>
    </row>
    <row r="31" spans="1:11" ht="15" customHeight="1">
      <c r="A31" s="57"/>
      <c r="B31" s="14" t="s">
        <v>9</v>
      </c>
      <c r="C31" s="15">
        <v>0.231497093888239</v>
      </c>
      <c r="D31" s="15">
        <v>0.66334728531471299</v>
      </c>
      <c r="E31" s="15">
        <v>0.66017337485866201</v>
      </c>
      <c r="F31" s="15">
        <v>0.17595366090734199</v>
      </c>
      <c r="G31" s="15">
        <v>3.3127690385034998E-2</v>
      </c>
      <c r="H31" s="15">
        <v>3.5706492630576698E-3</v>
      </c>
      <c r="I31" s="15">
        <v>1.9836940350320399E-4</v>
      </c>
      <c r="J31" s="16">
        <v>1.76786812402055</v>
      </c>
    </row>
    <row r="32" spans="1:11" ht="15" customHeight="1">
      <c r="A32" s="57"/>
      <c r="B32" s="14" t="s">
        <v>8</v>
      </c>
      <c r="C32" s="17">
        <v>0.43760290412806702</v>
      </c>
      <c r="D32" s="17">
        <v>0.17595366090734199</v>
      </c>
      <c r="E32" s="17">
        <v>9.20434032254865E-2</v>
      </c>
      <c r="F32" s="17">
        <v>1.2695641824205E-2</v>
      </c>
      <c r="G32" s="17">
        <v>3.17391045605126E-3</v>
      </c>
      <c r="H32" s="17">
        <v>1.9836940350320399E-4</v>
      </c>
      <c r="I32" s="17">
        <v>0</v>
      </c>
      <c r="J32" s="18">
        <v>0.72166788994465503</v>
      </c>
    </row>
    <row r="33" spans="1:10" ht="15" customHeight="1">
      <c r="A33" s="57"/>
      <c r="B33" s="14" t="s">
        <v>16</v>
      </c>
      <c r="C33" s="16">
        <v>1.30229513399853</v>
      </c>
      <c r="D33" s="16">
        <v>7.2160837912360396</v>
      </c>
      <c r="E33" s="16">
        <v>36.292079109718102</v>
      </c>
      <c r="F33" s="16">
        <v>39.418380908928597</v>
      </c>
      <c r="G33" s="16">
        <v>13.9600484021345</v>
      </c>
      <c r="H33" s="16">
        <v>1.63674594830493</v>
      </c>
      <c r="I33" s="16">
        <v>0.174366705679316</v>
      </c>
      <c r="J33" s="16">
        <v>100</v>
      </c>
    </row>
    <row r="34" spans="1:10" ht="15" customHeight="1"/>
    <row r="35" spans="1:10" ht="15" customHeight="1"/>
    <row r="36" spans="1:10" ht="15" customHeight="1">
      <c r="A36" s="10" t="s">
        <v>45</v>
      </c>
      <c r="G36" s="4"/>
      <c r="H36" s="4"/>
      <c r="I36" s="4"/>
      <c r="J36" s="4"/>
    </row>
    <row r="37" spans="1:10" ht="15" customHeight="1">
      <c r="A37" s="11"/>
      <c r="B37" s="11"/>
      <c r="C37" s="56" t="s">
        <v>15</v>
      </c>
      <c r="D37" s="56"/>
      <c r="E37" s="56"/>
      <c r="F37" s="56"/>
      <c r="G37" s="56"/>
      <c r="H37" s="56"/>
      <c r="I37" s="56"/>
      <c r="J37" s="56"/>
    </row>
    <row r="38" spans="1:10" ht="15" customHeight="1">
      <c r="A38" s="11"/>
      <c r="B38" s="12"/>
      <c r="C38" s="13">
        <v>1</v>
      </c>
      <c r="D38" s="13">
        <v>2</v>
      </c>
      <c r="E38" s="13">
        <v>3</v>
      </c>
      <c r="F38" s="13" t="s">
        <v>3</v>
      </c>
      <c r="G38" s="13" t="s">
        <v>2</v>
      </c>
      <c r="H38" s="13" t="s">
        <v>6</v>
      </c>
      <c r="I38" s="13" t="s">
        <v>5</v>
      </c>
      <c r="J38" s="13" t="s">
        <v>16</v>
      </c>
    </row>
    <row r="39" spans="1:10" ht="15" customHeight="1">
      <c r="A39" s="57" t="s">
        <v>0</v>
      </c>
      <c r="B39" s="14" t="s">
        <v>1</v>
      </c>
      <c r="C39" s="15">
        <v>0.45564970766351698</v>
      </c>
      <c r="D39" s="15">
        <v>1.08914228592019</v>
      </c>
      <c r="E39" s="15">
        <v>0.233636712347875</v>
      </c>
      <c r="F39" s="15">
        <v>9.29897362578605E-3</v>
      </c>
      <c r="G39" s="15">
        <v>0</v>
      </c>
      <c r="H39" s="15">
        <v>0</v>
      </c>
      <c r="I39" s="15">
        <v>0</v>
      </c>
      <c r="J39" s="16">
        <v>1.78772767955737</v>
      </c>
    </row>
    <row r="40" spans="1:10" ht="15" customHeight="1">
      <c r="A40" s="57"/>
      <c r="B40" s="14" t="s">
        <v>12</v>
      </c>
      <c r="C40" s="17">
        <v>0.93222210598505195</v>
      </c>
      <c r="D40" s="17">
        <v>4.1217700596296698</v>
      </c>
      <c r="E40" s="17">
        <v>3.1453778289221299</v>
      </c>
      <c r="F40" s="17">
        <v>0.50330694749566995</v>
      </c>
      <c r="G40" s="17">
        <v>5.8118585161162799E-2</v>
      </c>
      <c r="H40" s="17">
        <v>3.4871151096697701E-3</v>
      </c>
      <c r="I40" s="17">
        <v>0</v>
      </c>
      <c r="J40" s="18">
        <v>8.7642826423033604</v>
      </c>
    </row>
    <row r="41" spans="1:10" ht="15" customHeight="1">
      <c r="A41" s="57"/>
      <c r="B41" s="14" t="s">
        <v>11</v>
      </c>
      <c r="C41" s="15">
        <v>1.0635701084492799</v>
      </c>
      <c r="D41" s="15">
        <v>7.4891608838674397</v>
      </c>
      <c r="E41" s="15">
        <v>10.808894468273101</v>
      </c>
      <c r="F41" s="15">
        <v>3.5801048459276301</v>
      </c>
      <c r="G41" s="15">
        <v>0.32778882030895801</v>
      </c>
      <c r="H41" s="15">
        <v>2.0922690658018599E-2</v>
      </c>
      <c r="I41" s="15">
        <v>2.3247434064465099E-3</v>
      </c>
      <c r="J41" s="16">
        <v>23.292766560890801</v>
      </c>
    </row>
    <row r="42" spans="1:10" ht="15" customHeight="1">
      <c r="A42" s="57"/>
      <c r="B42" s="14" t="s">
        <v>10</v>
      </c>
      <c r="C42" s="17">
        <v>1.9644081784473</v>
      </c>
      <c r="D42" s="17">
        <v>16.084899629203399</v>
      </c>
      <c r="E42" s="17">
        <v>18.955957736164901</v>
      </c>
      <c r="F42" s="17">
        <v>4.7041182829445196</v>
      </c>
      <c r="G42" s="17">
        <v>0.57304924968906601</v>
      </c>
      <c r="H42" s="17">
        <v>4.0683009612814E-2</v>
      </c>
      <c r="I42" s="17">
        <v>3.4871151096697701E-3</v>
      </c>
      <c r="J42" s="18">
        <v>42.3266032011717</v>
      </c>
    </row>
    <row r="43" spans="1:10" ht="15" customHeight="1">
      <c r="A43" s="57"/>
      <c r="B43" s="14" t="s">
        <v>7</v>
      </c>
      <c r="C43" s="15">
        <v>1.1054154897653199</v>
      </c>
      <c r="D43" s="15">
        <v>5.7211935232648701</v>
      </c>
      <c r="E43" s="15">
        <v>5.3806186142204604</v>
      </c>
      <c r="F43" s="15">
        <v>0.94152107961083797</v>
      </c>
      <c r="G43" s="15">
        <v>5.8118585161162799E-2</v>
      </c>
      <c r="H43" s="15">
        <v>2.3247434064465099E-3</v>
      </c>
      <c r="I43" s="15">
        <v>1.1623717032232599E-3</v>
      </c>
      <c r="J43" s="16">
        <v>13.2103544071323</v>
      </c>
    </row>
    <row r="44" spans="1:10" ht="15" customHeight="1">
      <c r="A44" s="57"/>
      <c r="B44" s="14" t="s">
        <v>4</v>
      </c>
      <c r="C44" s="17">
        <v>0.88456486615289798</v>
      </c>
      <c r="D44" s="17">
        <v>4.36703048900978</v>
      </c>
      <c r="E44" s="17">
        <v>2.9047668863549201</v>
      </c>
      <c r="F44" s="17">
        <v>0.184817100812498</v>
      </c>
      <c r="G44" s="17">
        <v>6.9742302193395401E-3</v>
      </c>
      <c r="H44" s="17">
        <v>0</v>
      </c>
      <c r="I44" s="17">
        <v>0</v>
      </c>
      <c r="J44" s="18">
        <v>8.34815357254943</v>
      </c>
    </row>
    <row r="45" spans="1:10" ht="15" customHeight="1">
      <c r="A45" s="57"/>
      <c r="B45" s="14" t="s">
        <v>9</v>
      </c>
      <c r="C45" s="15">
        <v>0.65557764061791701</v>
      </c>
      <c r="D45" s="15">
        <v>1.0868175425137401</v>
      </c>
      <c r="E45" s="15">
        <v>0.268507863444572</v>
      </c>
      <c r="F45" s="15">
        <v>5.8118585161162804E-3</v>
      </c>
      <c r="G45" s="15">
        <v>0</v>
      </c>
      <c r="H45" s="15">
        <v>0</v>
      </c>
      <c r="I45" s="15">
        <v>0</v>
      </c>
      <c r="J45" s="16">
        <v>2.0167149050923499</v>
      </c>
    </row>
    <row r="46" spans="1:10" ht="15" customHeight="1">
      <c r="A46" s="57"/>
      <c r="B46" s="14" t="s">
        <v>8</v>
      </c>
      <c r="C46" s="17">
        <v>0.18016761399960499</v>
      </c>
      <c r="D46" s="17">
        <v>6.9742302193395403E-2</v>
      </c>
      <c r="E46" s="17">
        <v>3.4871151096697701E-3</v>
      </c>
      <c r="F46" s="17">
        <v>0</v>
      </c>
      <c r="G46" s="17">
        <v>0</v>
      </c>
      <c r="H46" s="17">
        <v>0</v>
      </c>
      <c r="I46" s="17">
        <v>0</v>
      </c>
      <c r="J46" s="18">
        <v>0.25339703130266999</v>
      </c>
    </row>
    <row r="47" spans="1:10" ht="15" customHeight="1">
      <c r="A47" s="57"/>
      <c r="B47" s="14" t="s">
        <v>16</v>
      </c>
      <c r="C47" s="16">
        <v>7.2415757110808903</v>
      </c>
      <c r="D47" s="16">
        <v>40.029756715602502</v>
      </c>
      <c r="E47" s="16">
        <v>41.701247224837601</v>
      </c>
      <c r="F47" s="16">
        <v>9.92897908893306</v>
      </c>
      <c r="G47" s="16">
        <v>1.0240494705396901</v>
      </c>
      <c r="H47" s="16">
        <v>6.7417558786948897E-2</v>
      </c>
      <c r="I47" s="16">
        <v>6.9742302193395401E-3</v>
      </c>
      <c r="J47" s="16">
        <v>100</v>
      </c>
    </row>
    <row r="48" spans="1:10" ht="15" customHeight="1"/>
    <row r="49" spans="1:10" ht="15" customHeight="1"/>
    <row r="50" spans="1:10" ht="15" customHeight="1">
      <c r="A50" s="10" t="s">
        <v>46</v>
      </c>
      <c r="G50" s="4"/>
      <c r="H50" s="4"/>
      <c r="I50" s="4"/>
      <c r="J50" s="4"/>
    </row>
    <row r="51" spans="1:10" ht="15" customHeight="1">
      <c r="A51" s="11"/>
      <c r="B51" s="11"/>
      <c r="C51" s="56" t="s">
        <v>15</v>
      </c>
      <c r="D51" s="56"/>
      <c r="E51" s="56"/>
      <c r="F51" s="56"/>
      <c r="G51" s="56"/>
      <c r="H51" s="56"/>
      <c r="I51" s="56"/>
      <c r="J51" s="56"/>
    </row>
    <row r="52" spans="1:10" ht="15" customHeight="1">
      <c r="A52" s="11"/>
      <c r="B52" s="12"/>
      <c r="C52" s="13">
        <v>1</v>
      </c>
      <c r="D52" s="13">
        <v>2</v>
      </c>
      <c r="E52" s="13">
        <v>3</v>
      </c>
      <c r="F52" s="13" t="s">
        <v>3</v>
      </c>
      <c r="G52" s="13" t="s">
        <v>2</v>
      </c>
      <c r="H52" s="13" t="s">
        <v>6</v>
      </c>
      <c r="I52" s="13" t="s">
        <v>5</v>
      </c>
      <c r="J52" s="13" t="s">
        <v>16</v>
      </c>
    </row>
    <row r="53" spans="1:10" ht="15" customHeight="1">
      <c r="A53" s="57" t="s">
        <v>0</v>
      </c>
      <c r="B53" s="14" t="s">
        <v>1</v>
      </c>
      <c r="C53" s="15">
        <v>3.1995589531043098E-3</v>
      </c>
      <c r="D53" s="15">
        <v>1.6982274443399802E-2</v>
      </c>
      <c r="E53" s="15">
        <v>2.9042150497408398E-2</v>
      </c>
      <c r="F53" s="15">
        <v>1.1321516295599901E-2</v>
      </c>
      <c r="G53" s="15">
        <v>4.9223983893912499E-3</v>
      </c>
      <c r="H53" s="15">
        <v>2.46119919469562E-4</v>
      </c>
      <c r="I53" s="15">
        <v>7.3835975840868704E-4</v>
      </c>
      <c r="J53" s="16">
        <v>6.6452378256781797E-2</v>
      </c>
    </row>
    <row r="54" spans="1:10" ht="15" customHeight="1">
      <c r="A54" s="57"/>
      <c r="B54" s="14" t="s">
        <v>12</v>
      </c>
      <c r="C54" s="17">
        <v>1.9197353718625899E-2</v>
      </c>
      <c r="D54" s="17">
        <v>6.4483418901025297E-2</v>
      </c>
      <c r="E54" s="17">
        <v>0.161946907010972</v>
      </c>
      <c r="F54" s="17">
        <v>8.9587650686920706E-2</v>
      </c>
      <c r="G54" s="17">
        <v>2.8549910658469201E-2</v>
      </c>
      <c r="H54" s="17">
        <v>9.5986768593129303E-3</v>
      </c>
      <c r="I54" s="17">
        <v>5.9068780672694998E-3</v>
      </c>
      <c r="J54" s="18">
        <v>0.37927079590259599</v>
      </c>
    </row>
    <row r="55" spans="1:10" ht="15" customHeight="1">
      <c r="A55" s="57"/>
      <c r="B55" s="14" t="s">
        <v>11</v>
      </c>
      <c r="C55" s="15">
        <v>6.4483418901025297E-2</v>
      </c>
      <c r="D55" s="15">
        <v>0.230122124704041</v>
      </c>
      <c r="E55" s="15">
        <v>0.58428868882074103</v>
      </c>
      <c r="F55" s="15">
        <v>0.54170994275250695</v>
      </c>
      <c r="G55" s="15">
        <v>0.162685266769381</v>
      </c>
      <c r="H55" s="15">
        <v>5.5376981880651502E-2</v>
      </c>
      <c r="I55" s="15">
        <v>2.5350351705364899E-2</v>
      </c>
      <c r="J55" s="16">
        <v>1.6640167755337101</v>
      </c>
    </row>
    <row r="56" spans="1:10" ht="15" customHeight="1">
      <c r="A56" s="57"/>
      <c r="B56" s="14" t="s">
        <v>10</v>
      </c>
      <c r="C56" s="17">
        <v>0.287221946020979</v>
      </c>
      <c r="D56" s="17">
        <v>1.10261723922364</v>
      </c>
      <c r="E56" s="17">
        <v>3.12276953822981</v>
      </c>
      <c r="F56" s="17">
        <v>3.0201375318110002</v>
      </c>
      <c r="G56" s="17">
        <v>1.53283485845643</v>
      </c>
      <c r="H56" s="17">
        <v>0.59659468479421895</v>
      </c>
      <c r="I56" s="17">
        <v>0.265071153268719</v>
      </c>
      <c r="J56" s="18">
        <v>9.9272469518048005</v>
      </c>
    </row>
    <row r="57" spans="1:10" ht="15" customHeight="1">
      <c r="A57" s="57"/>
      <c r="B57" s="14" t="s">
        <v>7</v>
      </c>
      <c r="C57" s="15">
        <v>0.69381205298469595</v>
      </c>
      <c r="D57" s="15">
        <v>2.13582866115686</v>
      </c>
      <c r="E57" s="15">
        <v>4.8342874582211399</v>
      </c>
      <c r="F57" s="15">
        <v>4.2184954197083</v>
      </c>
      <c r="G57" s="15">
        <v>1.9335180873528801</v>
      </c>
      <c r="H57" s="15">
        <v>0.62859027432526204</v>
      </c>
      <c r="I57" s="15">
        <v>0.25153455769789301</v>
      </c>
      <c r="J57" s="16">
        <v>14.696066511447</v>
      </c>
    </row>
    <row r="58" spans="1:10" ht="15" customHeight="1">
      <c r="A58" s="57"/>
      <c r="B58" s="14" t="s">
        <v>4</v>
      </c>
      <c r="C58" s="17">
        <v>1.52791246006704</v>
      </c>
      <c r="D58" s="17">
        <v>4.5300832377567604</v>
      </c>
      <c r="E58" s="17">
        <v>9.8275683844196209</v>
      </c>
      <c r="F58" s="17">
        <v>5.8239356544082499</v>
      </c>
      <c r="G58" s="17">
        <v>1.2926218170541399</v>
      </c>
      <c r="H58" s="17">
        <v>0.249319478422667</v>
      </c>
      <c r="I58" s="17">
        <v>4.0117546873538697E-2</v>
      </c>
      <c r="J58" s="18">
        <v>23.291558579002</v>
      </c>
    </row>
    <row r="59" spans="1:10" ht="15" customHeight="1">
      <c r="A59" s="57"/>
      <c r="B59" s="14" t="s">
        <v>9</v>
      </c>
      <c r="C59" s="15">
        <v>9.5479761559021998</v>
      </c>
      <c r="D59" s="15">
        <v>10.9968841218195</v>
      </c>
      <c r="E59" s="15">
        <v>7.2186972380422603</v>
      </c>
      <c r="F59" s="15">
        <v>1.13485894867415</v>
      </c>
      <c r="G59" s="15">
        <v>0.12675175852682499</v>
      </c>
      <c r="H59" s="15">
        <v>1.3536595570825901E-2</v>
      </c>
      <c r="I59" s="15">
        <v>4.1840386309825598E-3</v>
      </c>
      <c r="J59" s="16">
        <v>29.042888857166801</v>
      </c>
    </row>
    <row r="60" spans="1:10" ht="15" customHeight="1">
      <c r="A60" s="57"/>
      <c r="B60" s="14" t="s">
        <v>8</v>
      </c>
      <c r="C60" s="17">
        <v>16.059570865308402</v>
      </c>
      <c r="D60" s="17">
        <v>4.0230762036494703</v>
      </c>
      <c r="E60" s="17">
        <v>0.80948841513539005</v>
      </c>
      <c r="F60" s="17">
        <v>3.3226189128390898E-2</v>
      </c>
      <c r="G60" s="17">
        <v>6.3991179062086196E-3</v>
      </c>
      <c r="H60" s="17">
        <v>7.3835975840868704E-4</v>
      </c>
      <c r="I60" s="17">
        <v>0</v>
      </c>
      <c r="J60" s="18">
        <v>20.932499150886301</v>
      </c>
    </row>
    <row r="61" spans="1:10" ht="15" customHeight="1">
      <c r="A61" s="57"/>
      <c r="B61" s="14" t="s">
        <v>16</v>
      </c>
      <c r="C61" s="16">
        <v>28.2033738118561</v>
      </c>
      <c r="D61" s="16">
        <v>23.100077281654698</v>
      </c>
      <c r="E61" s="16">
        <v>26.588088780377401</v>
      </c>
      <c r="F61" s="16">
        <v>14.8732728534651</v>
      </c>
      <c r="G61" s="16">
        <v>5.0882832151137301</v>
      </c>
      <c r="H61" s="16">
        <v>1.55400117153082</v>
      </c>
      <c r="I61" s="16">
        <v>0.592902886002176</v>
      </c>
      <c r="J61" s="16">
        <v>100</v>
      </c>
    </row>
    <row r="62" spans="1:10" ht="15" customHeight="1"/>
    <row r="63" spans="1:10" ht="15" customHeight="1"/>
    <row r="64" spans="1:10" ht="15" customHeight="1"/>
    <row r="65" ht="15" customHeight="1"/>
    <row r="66" ht="15" customHeight="1"/>
  </sheetData>
  <mergeCells count="11">
    <mergeCell ref="A25:A33"/>
    <mergeCell ref="C37:J37"/>
    <mergeCell ref="A39:A47"/>
    <mergeCell ref="C51:J51"/>
    <mergeCell ref="A53:A61"/>
    <mergeCell ref="C23:J23"/>
    <mergeCell ref="A2:J2"/>
    <mergeCell ref="A3:J3"/>
    <mergeCell ref="A4:J4"/>
    <mergeCell ref="C9:J9"/>
    <mergeCell ref="A11:A19"/>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38" customFormat="1" ht="27" customHeight="1"/>
    <row r="2" spans="1:11" s="1" customFormat="1" ht="21" customHeight="1">
      <c r="A2" s="53" t="s">
        <v>39</v>
      </c>
      <c r="B2" s="53"/>
      <c r="C2" s="53"/>
      <c r="D2" s="53"/>
      <c r="E2" s="53"/>
      <c r="F2" s="53"/>
      <c r="G2" s="53"/>
      <c r="H2" s="53"/>
      <c r="I2" s="53"/>
      <c r="J2" s="53"/>
    </row>
    <row r="3" spans="1:11" s="2" customFormat="1" ht="13.9" customHeight="1">
      <c r="A3" s="54" t="s">
        <v>13</v>
      </c>
      <c r="B3" s="54"/>
      <c r="C3" s="54"/>
      <c r="D3" s="54"/>
      <c r="E3" s="54"/>
      <c r="F3" s="54"/>
      <c r="G3" s="54"/>
      <c r="H3" s="54"/>
      <c r="I3" s="54"/>
      <c r="J3" s="54"/>
    </row>
    <row r="4" spans="1:11" s="4" customFormat="1" ht="13.9" customHeight="1">
      <c r="A4" s="55" t="s">
        <v>14</v>
      </c>
      <c r="B4" s="55"/>
      <c r="C4" s="55"/>
      <c r="D4" s="55"/>
      <c r="E4" s="55"/>
      <c r="F4" s="55"/>
      <c r="G4" s="55"/>
      <c r="H4" s="55"/>
      <c r="I4" s="55"/>
      <c r="J4" s="55"/>
    </row>
    <row r="5" spans="1:11" s="8" customFormat="1" ht="13.9" customHeight="1">
      <c r="A5" s="5" t="s">
        <v>42</v>
      </c>
      <c r="B5" s="6"/>
      <c r="C5" s="7"/>
      <c r="D5" s="7"/>
      <c r="E5" s="7"/>
      <c r="F5" s="7"/>
      <c r="G5" s="7"/>
      <c r="H5" s="7"/>
      <c r="I5" s="7"/>
      <c r="J5" s="7"/>
    </row>
    <row r="6" spans="1:11" ht="15" customHeight="1"/>
    <row r="7" spans="1:11" ht="15" customHeight="1"/>
    <row r="8" spans="1:11" ht="15" customHeight="1">
      <c r="A8" s="10" t="s">
        <v>47</v>
      </c>
      <c r="G8" s="4"/>
      <c r="H8" s="4"/>
      <c r="I8" s="4"/>
      <c r="J8" s="4"/>
      <c r="K8" s="4"/>
    </row>
    <row r="9" spans="1:11" ht="15" customHeight="1">
      <c r="A9" s="11"/>
      <c r="B9" s="11"/>
      <c r="C9" s="56" t="s">
        <v>15</v>
      </c>
      <c r="D9" s="56"/>
      <c r="E9" s="56"/>
      <c r="F9" s="56"/>
      <c r="G9" s="56"/>
      <c r="H9" s="56"/>
      <c r="I9" s="56"/>
      <c r="J9" s="56"/>
    </row>
    <row r="10" spans="1:11" ht="15" customHeight="1">
      <c r="A10" s="11"/>
      <c r="B10" s="12"/>
      <c r="C10" s="13">
        <v>1</v>
      </c>
      <c r="D10" s="13">
        <v>2</v>
      </c>
      <c r="E10" s="13">
        <v>3</v>
      </c>
      <c r="F10" s="13" t="s">
        <v>3</v>
      </c>
      <c r="G10" s="13" t="s">
        <v>2</v>
      </c>
      <c r="H10" s="13" t="s">
        <v>6</v>
      </c>
      <c r="I10" s="13" t="s">
        <v>5</v>
      </c>
      <c r="J10" s="13" t="s">
        <v>16</v>
      </c>
    </row>
    <row r="11" spans="1:11" ht="15" customHeight="1">
      <c r="A11" s="57" t="s">
        <v>0</v>
      </c>
      <c r="B11" s="14" t="s">
        <v>1</v>
      </c>
      <c r="C11" s="15">
        <v>3.2783259975131297E-2</v>
      </c>
      <c r="D11" s="15">
        <v>0.170123781054379</v>
      </c>
      <c r="E11" s="15">
        <v>0.19611760849028201</v>
      </c>
      <c r="F11" s="15">
        <v>1.6100654307313E-2</v>
      </c>
      <c r="G11" s="15">
        <v>5.8195136050528896E-4</v>
      </c>
      <c r="H11" s="15">
        <v>0</v>
      </c>
      <c r="I11" s="15">
        <v>0</v>
      </c>
      <c r="J11" s="16">
        <v>0.41570725518761098</v>
      </c>
    </row>
    <row r="12" spans="1:11" ht="15" customHeight="1">
      <c r="A12" s="57"/>
      <c r="B12" s="14" t="s">
        <v>12</v>
      </c>
      <c r="C12" s="17">
        <v>0.117166207248398</v>
      </c>
      <c r="D12" s="17">
        <v>1.1898965484464801</v>
      </c>
      <c r="E12" s="17">
        <v>1.9590422632476401</v>
      </c>
      <c r="F12" s="17">
        <v>0.31270186437817499</v>
      </c>
      <c r="G12" s="17">
        <v>3.95726925143597E-2</v>
      </c>
      <c r="H12" s="17">
        <v>1.1639027210105801E-3</v>
      </c>
      <c r="I12" s="17">
        <v>1.93983786835096E-4</v>
      </c>
      <c r="J12" s="18">
        <v>3.6197374623429002</v>
      </c>
    </row>
    <row r="13" spans="1:11" ht="15" customHeight="1">
      <c r="A13" s="57"/>
      <c r="B13" s="14" t="s">
        <v>11</v>
      </c>
      <c r="C13" s="15">
        <v>0.155187029468077</v>
      </c>
      <c r="D13" s="15">
        <v>1.6820334156471199</v>
      </c>
      <c r="E13" s="15">
        <v>5.2377562283344403</v>
      </c>
      <c r="F13" s="15">
        <v>2.10608197366864</v>
      </c>
      <c r="G13" s="15">
        <v>0.24810526336208799</v>
      </c>
      <c r="H13" s="15">
        <v>1.26089461442813E-2</v>
      </c>
      <c r="I13" s="15">
        <v>9.6991893417548204E-4</v>
      </c>
      <c r="J13" s="16">
        <v>9.4427427755588198</v>
      </c>
    </row>
    <row r="14" spans="1:11" ht="15" customHeight="1">
      <c r="A14" s="57"/>
      <c r="B14" s="14" t="s">
        <v>10</v>
      </c>
      <c r="C14" s="17">
        <v>0.38583375201500703</v>
      </c>
      <c r="D14" s="17">
        <v>6.1694603565034001</v>
      </c>
      <c r="E14" s="17">
        <v>22.801242272170899</v>
      </c>
      <c r="F14" s="17">
        <v>11.3884001575148</v>
      </c>
      <c r="G14" s="17">
        <v>2.2620449382840602</v>
      </c>
      <c r="H14" s="17">
        <v>0.106109131398798</v>
      </c>
      <c r="I14" s="17">
        <v>9.5052055549197205E-3</v>
      </c>
      <c r="J14" s="18">
        <v>43.122595813441897</v>
      </c>
    </row>
    <row r="15" spans="1:11" ht="15" customHeight="1">
      <c r="A15" s="57"/>
      <c r="B15" s="14" t="s">
        <v>7</v>
      </c>
      <c r="C15" s="15">
        <v>0.37341878965755998</v>
      </c>
      <c r="D15" s="15">
        <v>3.65853421970992</v>
      </c>
      <c r="E15" s="15">
        <v>15.4061923504434</v>
      </c>
      <c r="F15" s="15">
        <v>9.1463355492747898</v>
      </c>
      <c r="G15" s="15">
        <v>1.3838803352815801</v>
      </c>
      <c r="H15" s="15">
        <v>5.9553022558374601E-2</v>
      </c>
      <c r="I15" s="15">
        <v>4.2676433103721201E-3</v>
      </c>
      <c r="J15" s="16">
        <v>30.032181910235899</v>
      </c>
    </row>
    <row r="16" spans="1:11" ht="15" customHeight="1">
      <c r="A16" s="57"/>
      <c r="B16" s="14" t="s">
        <v>4</v>
      </c>
      <c r="C16" s="17">
        <v>0.244613555199056</v>
      </c>
      <c r="D16" s="17">
        <v>1.93654014397477</v>
      </c>
      <c r="E16" s="17">
        <v>6.8274533614480504</v>
      </c>
      <c r="F16" s="17">
        <v>1.85855866166706</v>
      </c>
      <c r="G16" s="17">
        <v>0.211442327650255</v>
      </c>
      <c r="H16" s="17">
        <v>6.78943253922837E-3</v>
      </c>
      <c r="I16" s="17">
        <v>1.35788650784567E-3</v>
      </c>
      <c r="J16" s="18">
        <v>11.086755368986299</v>
      </c>
    </row>
    <row r="17" spans="1:11" ht="15" customHeight="1">
      <c r="A17" s="57"/>
      <c r="B17" s="14" t="s">
        <v>9</v>
      </c>
      <c r="C17" s="15">
        <v>0.161200526859965</v>
      </c>
      <c r="D17" s="15">
        <v>0.67797333498866197</v>
      </c>
      <c r="E17" s="15">
        <v>0.90823208996192095</v>
      </c>
      <c r="F17" s="15">
        <v>0.106885066546138</v>
      </c>
      <c r="G17" s="15">
        <v>1.55187029468077E-2</v>
      </c>
      <c r="H17" s="15">
        <v>1.74585408151587E-3</v>
      </c>
      <c r="I17" s="15">
        <v>0</v>
      </c>
      <c r="J17" s="16">
        <v>1.8715555753850099</v>
      </c>
    </row>
    <row r="18" spans="1:11" ht="15" customHeight="1">
      <c r="A18" s="57"/>
      <c r="B18" s="14" t="s">
        <v>8</v>
      </c>
      <c r="C18" s="17">
        <v>8.7292704075793398E-2</v>
      </c>
      <c r="D18" s="17">
        <v>0.159066705204779</v>
      </c>
      <c r="E18" s="17">
        <v>0.14238409953696099</v>
      </c>
      <c r="F18" s="17">
        <v>1.6876589454653399E-2</v>
      </c>
      <c r="G18" s="17">
        <v>3.1037405893615398E-3</v>
      </c>
      <c r="H18" s="17">
        <v>0</v>
      </c>
      <c r="I18" s="17">
        <v>0</v>
      </c>
      <c r="J18" s="18">
        <v>0.40872383886154801</v>
      </c>
    </row>
    <row r="19" spans="1:11" ht="15" customHeight="1">
      <c r="A19" s="57"/>
      <c r="B19" s="14" t="s">
        <v>16</v>
      </c>
      <c r="C19" s="16">
        <v>1.55749582449899</v>
      </c>
      <c r="D19" s="16">
        <v>15.643628505529501</v>
      </c>
      <c r="E19" s="16">
        <v>53.478420273633503</v>
      </c>
      <c r="F19" s="16">
        <v>24.9519405168116</v>
      </c>
      <c r="G19" s="16">
        <v>4.1642499519890102</v>
      </c>
      <c r="H19" s="16">
        <v>0.18797028944320801</v>
      </c>
      <c r="I19" s="16">
        <v>1.6294638094148099E-2</v>
      </c>
      <c r="J19" s="16">
        <v>100</v>
      </c>
    </row>
    <row r="20" spans="1:11" ht="15" customHeight="1"/>
    <row r="21" spans="1:11" ht="15" customHeight="1"/>
    <row r="22" spans="1:11" ht="15" customHeight="1">
      <c r="A22" s="10" t="s">
        <v>48</v>
      </c>
      <c r="G22" s="4"/>
      <c r="H22" s="4"/>
      <c r="I22" s="4"/>
      <c r="J22" s="4"/>
      <c r="K22" s="4"/>
    </row>
    <row r="23" spans="1:11" ht="15" customHeight="1">
      <c r="A23" s="11"/>
      <c r="B23" s="11"/>
      <c r="C23" s="56" t="s">
        <v>15</v>
      </c>
      <c r="D23" s="56"/>
      <c r="E23" s="56"/>
      <c r="F23" s="56"/>
      <c r="G23" s="56"/>
      <c r="H23" s="56"/>
      <c r="I23" s="56"/>
      <c r="J23" s="56"/>
    </row>
    <row r="24" spans="1:11" ht="15" customHeight="1">
      <c r="A24" s="11"/>
      <c r="B24" s="12"/>
      <c r="C24" s="13">
        <v>1</v>
      </c>
      <c r="D24" s="13">
        <v>2</v>
      </c>
      <c r="E24" s="13">
        <v>3</v>
      </c>
      <c r="F24" s="13" t="s">
        <v>3</v>
      </c>
      <c r="G24" s="13" t="s">
        <v>2</v>
      </c>
      <c r="H24" s="13" t="s">
        <v>6</v>
      </c>
      <c r="I24" s="13" t="s">
        <v>5</v>
      </c>
      <c r="J24" s="13" t="s">
        <v>16</v>
      </c>
    </row>
    <row r="25" spans="1:11" ht="15" customHeight="1">
      <c r="A25" s="57" t="s">
        <v>0</v>
      </c>
      <c r="B25" s="14" t="s">
        <v>1</v>
      </c>
      <c r="C25" s="15">
        <v>4.0396458663997901E-2</v>
      </c>
      <c r="D25" s="15">
        <v>0.117801285910497</v>
      </c>
      <c r="E25" s="15">
        <v>0.23143261479761401</v>
      </c>
      <c r="F25" s="15">
        <v>4.6390771885107297E-2</v>
      </c>
      <c r="G25" s="15">
        <v>5.7336909071480898E-3</v>
      </c>
      <c r="H25" s="15">
        <v>5.2124462792255296E-4</v>
      </c>
      <c r="I25" s="15">
        <v>0</v>
      </c>
      <c r="J25" s="16">
        <v>0.44227606679228698</v>
      </c>
    </row>
    <row r="26" spans="1:11" ht="15" customHeight="1">
      <c r="A26" s="57"/>
      <c r="B26" s="14" t="s">
        <v>12</v>
      </c>
      <c r="C26" s="17">
        <v>0.106333904096201</v>
      </c>
      <c r="D26" s="17">
        <v>0.64816769482169501</v>
      </c>
      <c r="E26" s="17">
        <v>1.57650437715176</v>
      </c>
      <c r="F26" s="17">
        <v>0.55903486344693898</v>
      </c>
      <c r="G26" s="17">
        <v>0.16367081316768201</v>
      </c>
      <c r="H26" s="17">
        <v>1.8243561977289401E-2</v>
      </c>
      <c r="I26" s="17">
        <v>3.1274677675353201E-3</v>
      </c>
      <c r="J26" s="18">
        <v>3.0750826824291</v>
      </c>
    </row>
    <row r="27" spans="1:11" ht="15" customHeight="1">
      <c r="A27" s="57"/>
      <c r="B27" s="14" t="s">
        <v>11</v>
      </c>
      <c r="C27" s="15">
        <v>0.102945814014704</v>
      </c>
      <c r="D27" s="15">
        <v>0.84832563194395605</v>
      </c>
      <c r="E27" s="15">
        <v>3.64011185909715</v>
      </c>
      <c r="F27" s="15">
        <v>2.6891010354524498</v>
      </c>
      <c r="G27" s="15">
        <v>0.69299473282303503</v>
      </c>
      <c r="H27" s="15">
        <v>0.10190332475885901</v>
      </c>
      <c r="I27" s="15">
        <v>1.224924875618E-2</v>
      </c>
      <c r="J27" s="16">
        <v>8.0876316468463401</v>
      </c>
    </row>
    <row r="28" spans="1:11" ht="15" customHeight="1">
      <c r="A28" s="57"/>
      <c r="B28" s="14" t="s">
        <v>10</v>
      </c>
      <c r="C28" s="17">
        <v>0.22648079083234901</v>
      </c>
      <c r="D28" s="17">
        <v>3.34248117655337</v>
      </c>
      <c r="E28" s="17">
        <v>19.955850580014999</v>
      </c>
      <c r="F28" s="17">
        <v>16.7593178992799</v>
      </c>
      <c r="G28" s="17">
        <v>5.7391639757412696</v>
      </c>
      <c r="H28" s="17">
        <v>0.82851833608289904</v>
      </c>
      <c r="I28" s="17">
        <v>9.7472745421517501E-2</v>
      </c>
      <c r="J28" s="18">
        <v>46.949285503926298</v>
      </c>
    </row>
    <row r="29" spans="1:11" ht="15" customHeight="1">
      <c r="A29" s="57"/>
      <c r="B29" s="14" t="s">
        <v>7</v>
      </c>
      <c r="C29" s="15">
        <v>0.15637338837676601</v>
      </c>
      <c r="D29" s="15">
        <v>1.79256027542566</v>
      </c>
      <c r="E29" s="15">
        <v>10.670920022830501</v>
      </c>
      <c r="F29" s="15">
        <v>12.0798442521052</v>
      </c>
      <c r="G29" s="15">
        <v>4.6648787975928903</v>
      </c>
      <c r="H29" s="15">
        <v>0.53688196676023003</v>
      </c>
      <c r="I29" s="15">
        <v>5.1603218164332797E-2</v>
      </c>
      <c r="J29" s="16">
        <v>29.9530619212556</v>
      </c>
    </row>
    <row r="30" spans="1:11" ht="15" customHeight="1">
      <c r="A30" s="57"/>
      <c r="B30" s="14" t="s">
        <v>4</v>
      </c>
      <c r="C30" s="17">
        <v>0.128486800782909</v>
      </c>
      <c r="D30" s="17">
        <v>0.83034269228062796</v>
      </c>
      <c r="E30" s="17">
        <v>3.9598954383276399</v>
      </c>
      <c r="F30" s="17">
        <v>2.6354128387764302</v>
      </c>
      <c r="G30" s="17">
        <v>0.73286994685911</v>
      </c>
      <c r="H30" s="17">
        <v>7.6622960304615406E-2</v>
      </c>
      <c r="I30" s="17">
        <v>8.0792917327995803E-3</v>
      </c>
      <c r="J30" s="18">
        <v>8.3717099690641295</v>
      </c>
    </row>
    <row r="31" spans="1:11" ht="15" customHeight="1">
      <c r="A31" s="57"/>
      <c r="B31" s="14" t="s">
        <v>9</v>
      </c>
      <c r="C31" s="15">
        <v>0.29163636932266901</v>
      </c>
      <c r="D31" s="15">
        <v>0.83998571789719501</v>
      </c>
      <c r="E31" s="15">
        <v>0.82851833608289904</v>
      </c>
      <c r="F31" s="15">
        <v>0.20615225034337001</v>
      </c>
      <c r="G31" s="15">
        <v>3.5965879326656201E-2</v>
      </c>
      <c r="H31" s="15">
        <v>3.6487123954578701E-3</v>
      </c>
      <c r="I31" s="15">
        <v>2.6062231396127702E-4</v>
      </c>
      <c r="J31" s="16">
        <v>2.2061678876822102</v>
      </c>
    </row>
    <row r="32" spans="1:11" ht="15" customHeight="1">
      <c r="A32" s="57"/>
      <c r="B32" s="14" t="s">
        <v>8</v>
      </c>
      <c r="C32" s="17">
        <v>0.56346544278428001</v>
      </c>
      <c r="D32" s="17">
        <v>0.22283207843689201</v>
      </c>
      <c r="E32" s="17">
        <v>0.111285728061465</v>
      </c>
      <c r="F32" s="17">
        <v>1.43342272678702E-2</v>
      </c>
      <c r="G32" s="17">
        <v>2.6062231396127701E-3</v>
      </c>
      <c r="H32" s="17">
        <v>2.6062231396127702E-4</v>
      </c>
      <c r="I32" s="17">
        <v>0</v>
      </c>
      <c r="J32" s="18">
        <v>0.914784322004081</v>
      </c>
    </row>
    <row r="33" spans="1:10" ht="15" customHeight="1">
      <c r="A33" s="57"/>
      <c r="B33" s="14" t="s">
        <v>16</v>
      </c>
      <c r="C33" s="16">
        <v>1.61611896887388</v>
      </c>
      <c r="D33" s="16">
        <v>8.6424965532699005</v>
      </c>
      <c r="E33" s="16">
        <v>40.974518956364001</v>
      </c>
      <c r="F33" s="16">
        <v>34.989588138557203</v>
      </c>
      <c r="G33" s="16">
        <v>12.037884059557401</v>
      </c>
      <c r="H33" s="16">
        <v>1.5666007292212301</v>
      </c>
      <c r="I33" s="16">
        <v>0.172792594156326</v>
      </c>
      <c r="J33" s="16">
        <v>100</v>
      </c>
    </row>
    <row r="34" spans="1:10" ht="15" customHeight="1"/>
    <row r="35" spans="1:10" ht="15" customHeight="1"/>
    <row r="36" spans="1:10" ht="15" customHeight="1">
      <c r="A36" s="10" t="s">
        <v>49</v>
      </c>
      <c r="G36" s="4"/>
      <c r="H36" s="4"/>
      <c r="I36" s="4"/>
      <c r="J36" s="4"/>
    </row>
    <row r="37" spans="1:10" ht="15" customHeight="1">
      <c r="A37" s="11"/>
      <c r="B37" s="11"/>
      <c r="C37" s="56" t="s">
        <v>15</v>
      </c>
      <c r="D37" s="56"/>
      <c r="E37" s="56"/>
      <c r="F37" s="56"/>
      <c r="G37" s="56"/>
      <c r="H37" s="56"/>
      <c r="I37" s="56"/>
      <c r="J37" s="56"/>
    </row>
    <row r="38" spans="1:10" ht="15" customHeight="1">
      <c r="A38" s="11"/>
      <c r="B38" s="12"/>
      <c r="C38" s="13">
        <v>1</v>
      </c>
      <c r="D38" s="13">
        <v>2</v>
      </c>
      <c r="E38" s="13">
        <v>3</v>
      </c>
      <c r="F38" s="13" t="s">
        <v>3</v>
      </c>
      <c r="G38" s="13" t="s">
        <v>2</v>
      </c>
      <c r="H38" s="13" t="s">
        <v>6</v>
      </c>
      <c r="I38" s="13" t="s">
        <v>5</v>
      </c>
      <c r="J38" s="13" t="s">
        <v>16</v>
      </c>
    </row>
    <row r="39" spans="1:10" ht="15" customHeight="1">
      <c r="A39" s="57" t="s">
        <v>0</v>
      </c>
      <c r="B39" s="14" t="s">
        <v>1</v>
      </c>
      <c r="C39" s="15">
        <v>0.55296407278119297</v>
      </c>
      <c r="D39" s="15">
        <v>1.2248617589818001</v>
      </c>
      <c r="E39" s="15">
        <v>0.18071730870223299</v>
      </c>
      <c r="F39" s="15">
        <v>7.7229619103518603E-3</v>
      </c>
      <c r="G39" s="15">
        <v>0</v>
      </c>
      <c r="H39" s="15">
        <v>0</v>
      </c>
      <c r="I39" s="15">
        <v>0</v>
      </c>
      <c r="J39" s="15">
        <v>1.9662661023755801</v>
      </c>
    </row>
    <row r="40" spans="1:10" ht="15" customHeight="1">
      <c r="A40" s="57"/>
      <c r="B40" s="14" t="s">
        <v>12</v>
      </c>
      <c r="C40" s="17">
        <v>1.13373080843965</v>
      </c>
      <c r="D40" s="17">
        <v>4.5380124185227499</v>
      </c>
      <c r="E40" s="17">
        <v>1.96935528713972</v>
      </c>
      <c r="F40" s="17">
        <v>0.189984862994656</v>
      </c>
      <c r="G40" s="17">
        <v>1.69905162027741E-2</v>
      </c>
      <c r="H40" s="17">
        <v>0</v>
      </c>
      <c r="I40" s="17">
        <v>0</v>
      </c>
      <c r="J40" s="17">
        <v>7.84807389329956</v>
      </c>
    </row>
    <row r="41" spans="1:10" ht="15" customHeight="1">
      <c r="A41" s="57"/>
      <c r="B41" s="14" t="s">
        <v>11</v>
      </c>
      <c r="C41" s="15">
        <v>1.32062648667017</v>
      </c>
      <c r="D41" s="15">
        <v>8.4968026937691192</v>
      </c>
      <c r="E41" s="15">
        <v>8.1786166630626198</v>
      </c>
      <c r="F41" s="15">
        <v>1.2526644218590699</v>
      </c>
      <c r="G41" s="15">
        <v>9.88539124525038E-2</v>
      </c>
      <c r="H41" s="15">
        <v>9.2675542924222296E-3</v>
      </c>
      <c r="I41" s="15">
        <v>0</v>
      </c>
      <c r="J41" s="15">
        <v>19.356831732105899</v>
      </c>
    </row>
    <row r="42" spans="1:10" ht="15" customHeight="1">
      <c r="A42" s="57"/>
      <c r="B42" s="14" t="s">
        <v>10</v>
      </c>
      <c r="C42" s="17">
        <v>2.47289240369467</v>
      </c>
      <c r="D42" s="17">
        <v>19.434061351209401</v>
      </c>
      <c r="E42" s="17">
        <v>18.638596274443199</v>
      </c>
      <c r="F42" s="17">
        <v>2.74319607055698</v>
      </c>
      <c r="G42" s="17">
        <v>0.23786722683883699</v>
      </c>
      <c r="H42" s="17">
        <v>4.6337771462111096E-3</v>
      </c>
      <c r="I42" s="17">
        <v>0</v>
      </c>
      <c r="J42" s="17">
        <v>43.531247103889299</v>
      </c>
    </row>
    <row r="43" spans="1:10" ht="15" customHeight="1">
      <c r="A43" s="57"/>
      <c r="B43" s="14" t="s">
        <v>7</v>
      </c>
      <c r="C43" s="15">
        <v>1.42411417626888</v>
      </c>
      <c r="D43" s="15">
        <v>7.1452843594575404</v>
      </c>
      <c r="E43" s="15">
        <v>5.9018874918908901</v>
      </c>
      <c r="F43" s="15">
        <v>0.91285409780358995</v>
      </c>
      <c r="G43" s="15">
        <v>4.6337771462111099E-2</v>
      </c>
      <c r="H43" s="15">
        <v>0</v>
      </c>
      <c r="I43" s="15">
        <v>0</v>
      </c>
      <c r="J43" s="15">
        <v>15.430477896883</v>
      </c>
    </row>
    <row r="44" spans="1:10" ht="15" customHeight="1">
      <c r="A44" s="57"/>
      <c r="B44" s="14" t="s">
        <v>4</v>
      </c>
      <c r="C44" s="17">
        <v>1.0966605912699601</v>
      </c>
      <c r="D44" s="17">
        <v>5.2052763275771499</v>
      </c>
      <c r="E44" s="17">
        <v>2.7123042229155701</v>
      </c>
      <c r="F44" s="17">
        <v>0.172994346791882</v>
      </c>
      <c r="G44" s="17">
        <v>6.1783695282814901E-3</v>
      </c>
      <c r="H44" s="17">
        <v>0</v>
      </c>
      <c r="I44" s="17">
        <v>0</v>
      </c>
      <c r="J44" s="17">
        <v>9.1934138580828506</v>
      </c>
    </row>
    <row r="45" spans="1:10" ht="15" customHeight="1">
      <c r="A45" s="57"/>
      <c r="B45" s="14" t="s">
        <v>9</v>
      </c>
      <c r="C45" s="15">
        <v>0.83407988631800101</v>
      </c>
      <c r="D45" s="15">
        <v>1.2851008618825499</v>
      </c>
      <c r="E45" s="15">
        <v>0.23786722683883699</v>
      </c>
      <c r="F45" s="15">
        <v>6.1783695282814901E-3</v>
      </c>
      <c r="G45" s="15">
        <v>0</v>
      </c>
      <c r="H45" s="15">
        <v>0</v>
      </c>
      <c r="I45" s="15">
        <v>0</v>
      </c>
      <c r="J45" s="15">
        <v>2.36322634456767</v>
      </c>
    </row>
    <row r="46" spans="1:10" ht="15" customHeight="1">
      <c r="A46" s="57"/>
      <c r="B46" s="14" t="s">
        <v>8</v>
      </c>
      <c r="C46" s="17">
        <v>0.22396589540020401</v>
      </c>
      <c r="D46" s="17">
        <v>8.18633962497297E-2</v>
      </c>
      <c r="E46" s="17">
        <v>4.6337771462111096E-3</v>
      </c>
      <c r="F46" s="17">
        <v>0</v>
      </c>
      <c r="G46" s="17">
        <v>0</v>
      </c>
      <c r="H46" s="17">
        <v>0</v>
      </c>
      <c r="I46" s="17">
        <v>0</v>
      </c>
      <c r="J46" s="17">
        <v>0.31046306879614499</v>
      </c>
    </row>
    <row r="47" spans="1:10" ht="15" customHeight="1">
      <c r="A47" s="57"/>
      <c r="B47" s="14" t="s">
        <v>16</v>
      </c>
      <c r="C47" s="16">
        <v>9.0590343208427306</v>
      </c>
      <c r="D47" s="16">
        <v>47.411263167650098</v>
      </c>
      <c r="E47" s="16">
        <v>37.823978252139298</v>
      </c>
      <c r="F47" s="16">
        <v>5.2855951314448104</v>
      </c>
      <c r="G47" s="16">
        <v>0.40622779648450802</v>
      </c>
      <c r="H47" s="16">
        <v>1.3901331438633299E-2</v>
      </c>
      <c r="I47" s="16">
        <v>0</v>
      </c>
      <c r="J47" s="16">
        <v>100</v>
      </c>
    </row>
    <row r="48" spans="1:10" ht="15" customHeight="1"/>
    <row r="49" spans="1:10" ht="15" customHeight="1"/>
    <row r="50" spans="1:10" ht="15" customHeight="1">
      <c r="A50" s="10" t="s">
        <v>50</v>
      </c>
      <c r="G50" s="4"/>
      <c r="H50" s="4"/>
      <c r="I50" s="4"/>
      <c r="J50" s="4"/>
    </row>
    <row r="51" spans="1:10" ht="15" customHeight="1">
      <c r="A51" s="11"/>
      <c r="B51" s="11"/>
      <c r="C51" s="56" t="s">
        <v>15</v>
      </c>
      <c r="D51" s="56"/>
      <c r="E51" s="56"/>
      <c r="F51" s="56"/>
      <c r="G51" s="56"/>
      <c r="H51" s="56"/>
      <c r="I51" s="56"/>
      <c r="J51" s="56"/>
    </row>
    <row r="52" spans="1:10" ht="15" customHeight="1">
      <c r="A52" s="11"/>
      <c r="B52" s="12"/>
      <c r="C52" s="13">
        <v>1</v>
      </c>
      <c r="D52" s="13">
        <v>2</v>
      </c>
      <c r="E52" s="13">
        <v>3</v>
      </c>
      <c r="F52" s="13" t="s">
        <v>3</v>
      </c>
      <c r="G52" s="13" t="s">
        <v>2</v>
      </c>
      <c r="H52" s="13" t="s">
        <v>6</v>
      </c>
      <c r="I52" s="13" t="s">
        <v>5</v>
      </c>
      <c r="J52" s="13" t="s">
        <v>16</v>
      </c>
    </row>
    <row r="53" spans="1:10" ht="15" customHeight="1">
      <c r="A53" s="57" t="s">
        <v>0</v>
      </c>
      <c r="B53" s="14" t="s">
        <v>1</v>
      </c>
      <c r="C53" s="15">
        <v>3.6003600360036002E-3</v>
      </c>
      <c r="D53" s="15">
        <v>1.8832652496018801E-2</v>
      </c>
      <c r="E53" s="15">
        <v>3.07415356920307E-2</v>
      </c>
      <c r="F53" s="15">
        <v>1.10780308800111E-2</v>
      </c>
      <c r="G53" s="15">
        <v>4.4312123520044303E-3</v>
      </c>
      <c r="H53" s="15">
        <v>0</v>
      </c>
      <c r="I53" s="15">
        <v>2.76950772000277E-4</v>
      </c>
      <c r="J53" s="16">
        <v>6.8960742228069E-2</v>
      </c>
    </row>
    <row r="54" spans="1:10" ht="15" customHeight="1">
      <c r="A54" s="57"/>
      <c r="B54" s="14" t="s">
        <v>12</v>
      </c>
      <c r="C54" s="17">
        <v>2.07713079000208E-2</v>
      </c>
      <c r="D54" s="17">
        <v>6.2867825244062897E-2</v>
      </c>
      <c r="E54" s="17">
        <v>0.15453853077615501</v>
      </c>
      <c r="F54" s="17">
        <v>7.8377068476078393E-2</v>
      </c>
      <c r="G54" s="17">
        <v>1.8278750952018301E-2</v>
      </c>
      <c r="H54" s="17">
        <v>4.7081631240047097E-3</v>
      </c>
      <c r="I54" s="17">
        <v>1.6617046320016599E-3</v>
      </c>
      <c r="J54" s="18">
        <v>0.34120335110434102</v>
      </c>
    </row>
    <row r="55" spans="1:10" ht="15" customHeight="1">
      <c r="A55" s="57"/>
      <c r="B55" s="14" t="s">
        <v>11</v>
      </c>
      <c r="C55" s="15">
        <v>6.8406840684068396E-2</v>
      </c>
      <c r="D55" s="15">
        <v>0.22959218998823</v>
      </c>
      <c r="E55" s="15">
        <v>0.51595928823651604</v>
      </c>
      <c r="F55" s="15">
        <v>0.32790971404832803</v>
      </c>
      <c r="G55" s="15">
        <v>9.4163262480094198E-2</v>
      </c>
      <c r="H55" s="15">
        <v>2.9356781832029399E-2</v>
      </c>
      <c r="I55" s="15">
        <v>1.21858339680122E-2</v>
      </c>
      <c r="J55" s="16">
        <v>1.2775739112372799</v>
      </c>
    </row>
    <row r="56" spans="1:10" ht="15" customHeight="1">
      <c r="A56" s="57"/>
      <c r="B56" s="14" t="s">
        <v>10</v>
      </c>
      <c r="C56" s="17">
        <v>0.291906113688292</v>
      </c>
      <c r="D56" s="17">
        <v>1.02942601952503</v>
      </c>
      <c r="E56" s="17">
        <v>2.5437928408225399</v>
      </c>
      <c r="F56" s="17">
        <v>1.92065360382192</v>
      </c>
      <c r="G56" s="17">
        <v>0.96960465277297003</v>
      </c>
      <c r="H56" s="17">
        <v>0.37277573911237299</v>
      </c>
      <c r="I56" s="17">
        <v>0.175309838676175</v>
      </c>
      <c r="J56" s="18">
        <v>7.3034688084193</v>
      </c>
    </row>
    <row r="57" spans="1:10" ht="15" customHeight="1">
      <c r="A57" s="57"/>
      <c r="B57" s="14" t="s">
        <v>7</v>
      </c>
      <c r="C57" s="15">
        <v>0.65831198504465804</v>
      </c>
      <c r="D57" s="15">
        <v>1.87828013570588</v>
      </c>
      <c r="E57" s="15">
        <v>4.41681091186042</v>
      </c>
      <c r="F57" s="15">
        <v>3.8155507858478201</v>
      </c>
      <c r="G57" s="15">
        <v>1.75005192826975</v>
      </c>
      <c r="H57" s="15">
        <v>0.59045904590459097</v>
      </c>
      <c r="I57" s="15">
        <v>0.25590251332825598</v>
      </c>
      <c r="J57" s="16">
        <v>13.365367305961399</v>
      </c>
    </row>
    <row r="58" spans="1:10" ht="15" customHeight="1">
      <c r="A58" s="57"/>
      <c r="B58" s="14" t="s">
        <v>4</v>
      </c>
      <c r="C58" s="17">
        <v>1.5669874679775699</v>
      </c>
      <c r="D58" s="17">
        <v>4.4553070691684598</v>
      </c>
      <c r="E58" s="17">
        <v>10.225853354566199</v>
      </c>
      <c r="F58" s="17">
        <v>6.1635394308661597</v>
      </c>
      <c r="G58" s="17">
        <v>1.33351796718133</v>
      </c>
      <c r="H58" s="17">
        <v>0.255348611784255</v>
      </c>
      <c r="I58" s="17">
        <v>4.1542615800041503E-2</v>
      </c>
      <c r="J58" s="18">
        <v>24.042096517344</v>
      </c>
    </row>
    <row r="59" spans="1:10" ht="15" customHeight="1">
      <c r="A59" s="57"/>
      <c r="B59" s="14" t="s">
        <v>9</v>
      </c>
      <c r="C59" s="15">
        <v>10.2541023333103</v>
      </c>
      <c r="D59" s="15">
        <v>11.5815273835076</v>
      </c>
      <c r="E59" s="15">
        <v>7.7310808003877298</v>
      </c>
      <c r="F59" s="15">
        <v>1.2282766738212301</v>
      </c>
      <c r="G59" s="15">
        <v>0.12878210898012901</v>
      </c>
      <c r="H59" s="15">
        <v>1.24627847400125E-2</v>
      </c>
      <c r="I59" s="15">
        <v>4.15426158000415E-3</v>
      </c>
      <c r="J59" s="16">
        <v>30.9403863463269</v>
      </c>
    </row>
    <row r="60" spans="1:10" ht="15" customHeight="1">
      <c r="A60" s="57"/>
      <c r="B60" s="14" t="s">
        <v>8</v>
      </c>
      <c r="C60" s="17">
        <v>17.507720002769499</v>
      </c>
      <c r="D60" s="17">
        <v>4.2498095963442504</v>
      </c>
      <c r="E60" s="17">
        <v>0.86131690092086099</v>
      </c>
      <c r="F60" s="17">
        <v>3.4064944956034099E-2</v>
      </c>
      <c r="G60" s="17">
        <v>7.2007200720072004E-3</v>
      </c>
      <c r="H60" s="17">
        <v>8.3085231600083095E-4</v>
      </c>
      <c r="I60" s="17">
        <v>0</v>
      </c>
      <c r="J60" s="18">
        <v>22.660943017378699</v>
      </c>
    </row>
    <row r="61" spans="1:10" ht="15" customHeight="1">
      <c r="A61" s="57"/>
      <c r="B61" s="14" t="s">
        <v>16</v>
      </c>
      <c r="C61" s="16">
        <v>30.3718064114104</v>
      </c>
      <c r="D61" s="16">
        <v>23.5056428719795</v>
      </c>
      <c r="E61" s="16">
        <v>26.4800941632625</v>
      </c>
      <c r="F61" s="16">
        <v>13.579450252717599</v>
      </c>
      <c r="G61" s="16">
        <v>4.3060306030603099</v>
      </c>
      <c r="H61" s="16">
        <v>1.26594197881327</v>
      </c>
      <c r="I61" s="16">
        <v>0.49103371875649099</v>
      </c>
      <c r="J61" s="16">
        <v>100</v>
      </c>
    </row>
    <row r="62" spans="1:10" ht="15" customHeight="1"/>
    <row r="63" spans="1:10" ht="15" customHeight="1"/>
    <row r="64" spans="1:10" ht="15" customHeight="1"/>
    <row r="65" ht="15" customHeight="1"/>
    <row r="66" ht="15" customHeight="1"/>
  </sheetData>
  <mergeCells count="11">
    <mergeCell ref="A25:A33"/>
    <mergeCell ref="C37:J37"/>
    <mergeCell ref="A39:A47"/>
    <mergeCell ref="C51:J51"/>
    <mergeCell ref="A53:A61"/>
    <mergeCell ref="C23:J23"/>
    <mergeCell ref="A2:J2"/>
    <mergeCell ref="A3:J3"/>
    <mergeCell ref="A4:J4"/>
    <mergeCell ref="C9:J9"/>
    <mergeCell ref="A11:A19"/>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38" customFormat="1" ht="27" customHeight="1"/>
    <row r="2" spans="1:11" s="1" customFormat="1" ht="21" customHeight="1">
      <c r="A2" s="53" t="s">
        <v>40</v>
      </c>
      <c r="B2" s="53"/>
      <c r="C2" s="53"/>
      <c r="D2" s="53"/>
      <c r="E2" s="53"/>
      <c r="F2" s="53"/>
      <c r="G2" s="53"/>
      <c r="H2" s="53"/>
      <c r="I2" s="53"/>
      <c r="J2" s="53"/>
    </row>
    <row r="3" spans="1:11" s="2" customFormat="1" ht="13.9" customHeight="1">
      <c r="A3" s="54" t="s">
        <v>13</v>
      </c>
      <c r="B3" s="54"/>
      <c r="C3" s="54"/>
      <c r="D3" s="54"/>
      <c r="E3" s="54"/>
      <c r="F3" s="54"/>
      <c r="G3" s="54"/>
      <c r="H3" s="54"/>
      <c r="I3" s="54"/>
      <c r="J3" s="54"/>
    </row>
    <row r="4" spans="1:11" s="4" customFormat="1" ht="13.9" customHeight="1">
      <c r="A4" s="55" t="s">
        <v>14</v>
      </c>
      <c r="B4" s="55"/>
      <c r="C4" s="55"/>
      <c r="D4" s="55"/>
      <c r="E4" s="55"/>
      <c r="F4" s="55"/>
      <c r="G4" s="55"/>
      <c r="H4" s="55"/>
      <c r="I4" s="55"/>
      <c r="J4" s="55"/>
    </row>
    <row r="5" spans="1:11" s="8" customFormat="1" ht="13.9" customHeight="1">
      <c r="A5" s="5" t="s">
        <v>42</v>
      </c>
      <c r="B5" s="6"/>
      <c r="C5" s="7"/>
      <c r="D5" s="7"/>
      <c r="E5" s="7"/>
      <c r="F5" s="7"/>
      <c r="G5" s="7"/>
      <c r="H5" s="7"/>
      <c r="I5" s="7"/>
      <c r="J5" s="7"/>
    </row>
    <row r="6" spans="1:11" ht="15" customHeight="1"/>
    <row r="7" spans="1:11" ht="15" customHeight="1"/>
    <row r="8" spans="1:11" ht="15" customHeight="1">
      <c r="A8" s="10" t="s">
        <v>54</v>
      </c>
      <c r="G8" s="4"/>
      <c r="H8" s="4"/>
      <c r="I8" s="4"/>
      <c r="J8" s="4"/>
      <c r="K8" s="4"/>
    </row>
    <row r="9" spans="1:11" ht="15" customHeight="1">
      <c r="A9" s="11"/>
      <c r="B9" s="11"/>
      <c r="C9" s="56" t="s">
        <v>15</v>
      </c>
      <c r="D9" s="56"/>
      <c r="E9" s="56"/>
      <c r="F9" s="56"/>
      <c r="G9" s="56"/>
      <c r="H9" s="56"/>
      <c r="I9" s="56"/>
      <c r="J9" s="56"/>
    </row>
    <row r="10" spans="1:11" ht="15" customHeight="1">
      <c r="A10" s="11"/>
      <c r="B10" s="12"/>
      <c r="C10" s="13">
        <v>1</v>
      </c>
      <c r="D10" s="13">
        <v>2</v>
      </c>
      <c r="E10" s="13">
        <v>3</v>
      </c>
      <c r="F10" s="13" t="s">
        <v>3</v>
      </c>
      <c r="G10" s="13" t="s">
        <v>2</v>
      </c>
      <c r="H10" s="13" t="s">
        <v>6</v>
      </c>
      <c r="I10" s="13" t="s">
        <v>5</v>
      </c>
      <c r="J10" s="13" t="s">
        <v>16</v>
      </c>
    </row>
    <row r="11" spans="1:11" ht="15" customHeight="1">
      <c r="A11" s="57" t="s">
        <v>0</v>
      </c>
      <c r="B11" s="14" t="s">
        <v>1</v>
      </c>
      <c r="C11" s="15">
        <v>2.85659874309655E-2</v>
      </c>
      <c r="D11" s="15">
        <v>8.9506760617025297E-2</v>
      </c>
      <c r="E11" s="15">
        <v>8.6332762013584696E-2</v>
      </c>
      <c r="F11" s="15">
        <v>1.0791595251698099E-2</v>
      </c>
      <c r="G11" s="15">
        <v>6.3479972068812302E-4</v>
      </c>
      <c r="H11" s="15">
        <v>0</v>
      </c>
      <c r="I11" s="15">
        <v>0</v>
      </c>
      <c r="J11" s="16">
        <v>0.21583190503396199</v>
      </c>
    </row>
    <row r="12" spans="1:11" ht="15" customHeight="1">
      <c r="A12" s="57"/>
      <c r="B12" s="14" t="s">
        <v>12</v>
      </c>
      <c r="C12" s="17">
        <v>6.5384371230876606E-2</v>
      </c>
      <c r="D12" s="17">
        <v>0.61194693074335005</v>
      </c>
      <c r="E12" s="17">
        <v>2.1481622548086099</v>
      </c>
      <c r="F12" s="17">
        <v>0.93950358661842204</v>
      </c>
      <c r="G12" s="17">
        <v>0.168221925982353</v>
      </c>
      <c r="H12" s="17">
        <v>2.66615882689012E-2</v>
      </c>
      <c r="I12" s="17">
        <v>1.2695994413762499E-3</v>
      </c>
      <c r="J12" s="18">
        <v>3.9611502570938901</v>
      </c>
    </row>
    <row r="13" spans="1:11" ht="15" customHeight="1">
      <c r="A13" s="57"/>
      <c r="B13" s="14" t="s">
        <v>11</v>
      </c>
      <c r="C13" s="15">
        <v>8.2523963689455998E-2</v>
      </c>
      <c r="D13" s="15">
        <v>1.2353202564590899</v>
      </c>
      <c r="E13" s="15">
        <v>8.6167714086205809</v>
      </c>
      <c r="F13" s="15">
        <v>11.533676125182501</v>
      </c>
      <c r="G13" s="15">
        <v>1.9469307433504699</v>
      </c>
      <c r="H13" s="15">
        <v>0.12505554497556001</v>
      </c>
      <c r="I13" s="15">
        <v>8.2523963689456001E-3</v>
      </c>
      <c r="J13" s="16">
        <v>23.548530438646601</v>
      </c>
    </row>
    <row r="14" spans="1:11" ht="15" customHeight="1">
      <c r="A14" s="57"/>
      <c r="B14" s="14" t="s">
        <v>10</v>
      </c>
      <c r="C14" s="17">
        <v>0.10728115279629299</v>
      </c>
      <c r="D14" s="17">
        <v>1.5127277343998</v>
      </c>
      <c r="E14" s="17">
        <v>16.7244334412493</v>
      </c>
      <c r="F14" s="17">
        <v>29.1652383672951</v>
      </c>
      <c r="G14" s="17">
        <v>6.6698406652701099</v>
      </c>
      <c r="H14" s="17">
        <v>0.38849742906113099</v>
      </c>
      <c r="I14" s="17">
        <v>1.65047927378912E-2</v>
      </c>
      <c r="J14" s="18">
        <v>54.584523582809602</v>
      </c>
    </row>
    <row r="15" spans="1:11" ht="15" customHeight="1">
      <c r="A15" s="57"/>
      <c r="B15" s="14" t="s">
        <v>7</v>
      </c>
      <c r="C15" s="15">
        <v>5.2688376817114198E-2</v>
      </c>
      <c r="D15" s="15">
        <v>0.58211134387100905</v>
      </c>
      <c r="E15" s="15">
        <v>5.3056560655113296</v>
      </c>
      <c r="F15" s="15">
        <v>5.9899701644131298</v>
      </c>
      <c r="G15" s="15">
        <v>1.0175839522630601</v>
      </c>
      <c r="H15" s="15">
        <v>5.0149177934361702E-2</v>
      </c>
      <c r="I15" s="15">
        <v>3.1739986034406099E-3</v>
      </c>
      <c r="J15" s="16">
        <v>13.001333079413399</v>
      </c>
    </row>
    <row r="16" spans="1:11" ht="15" customHeight="1">
      <c r="A16" s="57"/>
      <c r="B16" s="14" t="s">
        <v>4</v>
      </c>
      <c r="C16" s="17">
        <v>2.4122389386148701E-2</v>
      </c>
      <c r="D16" s="17">
        <v>0.24757189106836799</v>
      </c>
      <c r="E16" s="17">
        <v>1.8091792039611501</v>
      </c>
      <c r="F16" s="17">
        <v>1.5241541293721801</v>
      </c>
      <c r="G16" s="17">
        <v>0.12632514441693601</v>
      </c>
      <c r="H16" s="17">
        <v>1.1426394972386201E-2</v>
      </c>
      <c r="I16" s="17">
        <v>6.3479972068812302E-4</v>
      </c>
      <c r="J16" s="18">
        <v>3.7434139528978601</v>
      </c>
    </row>
    <row r="17" spans="1:11" ht="15" customHeight="1">
      <c r="A17" s="57"/>
      <c r="B17" s="14" t="s">
        <v>9</v>
      </c>
      <c r="C17" s="15">
        <v>2.09483907827081E-2</v>
      </c>
      <c r="D17" s="15">
        <v>0.15171713324446101</v>
      </c>
      <c r="E17" s="15">
        <v>0.38722782961975499</v>
      </c>
      <c r="F17" s="15">
        <v>0.24820669078905599</v>
      </c>
      <c r="G17" s="15">
        <v>2.53919888275249E-2</v>
      </c>
      <c r="H17" s="15">
        <v>6.9827969275693498E-3</v>
      </c>
      <c r="I17" s="15">
        <v>0</v>
      </c>
      <c r="J17" s="16">
        <v>0.84047483019107505</v>
      </c>
    </row>
    <row r="18" spans="1:11" ht="15" customHeight="1">
      <c r="A18" s="57"/>
      <c r="B18" s="14" t="s">
        <v>8</v>
      </c>
      <c r="C18" s="17">
        <v>8.8871960896337206E-3</v>
      </c>
      <c r="D18" s="17">
        <v>3.3644385196470498E-2</v>
      </c>
      <c r="E18" s="17">
        <v>4.3801180727480502E-2</v>
      </c>
      <c r="F18" s="17">
        <v>1.1426394972386201E-2</v>
      </c>
      <c r="G18" s="17">
        <v>6.3479972068812302E-3</v>
      </c>
      <c r="H18" s="17">
        <v>6.3479972068812302E-4</v>
      </c>
      <c r="I18" s="17">
        <v>0</v>
      </c>
      <c r="J18" s="18">
        <v>0.10474195391354001</v>
      </c>
    </row>
    <row r="19" spans="1:11" ht="15" customHeight="1">
      <c r="A19" s="57"/>
      <c r="B19" s="14" t="s">
        <v>16</v>
      </c>
      <c r="C19" s="16">
        <v>0.39040182822319602</v>
      </c>
      <c r="D19" s="16">
        <v>4.4645464355995701</v>
      </c>
      <c r="E19" s="16">
        <v>35.121564146511801</v>
      </c>
      <c r="F19" s="16">
        <v>49.422967053894503</v>
      </c>
      <c r="G19" s="16">
        <v>9.9612772170380204</v>
      </c>
      <c r="H19" s="16">
        <v>0.60940773186059805</v>
      </c>
      <c r="I19" s="16">
        <v>2.98355868723418E-2</v>
      </c>
      <c r="J19" s="16">
        <v>100</v>
      </c>
    </row>
    <row r="20" spans="1:11" ht="15" customHeight="1"/>
    <row r="21" spans="1:11" ht="15" customHeight="1"/>
    <row r="22" spans="1:11" ht="15" customHeight="1">
      <c r="A22" s="10" t="s">
        <v>53</v>
      </c>
      <c r="G22" s="4"/>
      <c r="H22" s="4"/>
      <c r="I22" s="4"/>
      <c r="J22" s="4"/>
      <c r="K22" s="4"/>
    </row>
    <row r="23" spans="1:11" ht="15" customHeight="1">
      <c r="A23" s="11"/>
      <c r="B23" s="11"/>
      <c r="C23" s="56" t="s">
        <v>15</v>
      </c>
      <c r="D23" s="56"/>
      <c r="E23" s="56"/>
      <c r="F23" s="56"/>
      <c r="G23" s="56"/>
      <c r="H23" s="56"/>
      <c r="I23" s="56"/>
      <c r="J23" s="56"/>
    </row>
    <row r="24" spans="1:11" ht="15" customHeight="1">
      <c r="A24" s="11"/>
      <c r="B24" s="12"/>
      <c r="C24" s="13">
        <v>1</v>
      </c>
      <c r="D24" s="13">
        <v>2</v>
      </c>
      <c r="E24" s="13">
        <v>3</v>
      </c>
      <c r="F24" s="13" t="s">
        <v>3</v>
      </c>
      <c r="G24" s="13" t="s">
        <v>2</v>
      </c>
      <c r="H24" s="13" t="s">
        <v>6</v>
      </c>
      <c r="I24" s="13" t="s">
        <v>5</v>
      </c>
      <c r="J24" s="13" t="s">
        <v>16</v>
      </c>
    </row>
    <row r="25" spans="1:11" ht="15" customHeight="1">
      <c r="A25" s="57" t="s">
        <v>0</v>
      </c>
      <c r="B25" s="14" t="s">
        <v>1</v>
      </c>
      <c r="C25" s="15">
        <v>9.1352262629450301E-3</v>
      </c>
      <c r="D25" s="15">
        <v>3.90323303962197E-2</v>
      </c>
      <c r="E25" s="15">
        <v>5.0658982003604303E-2</v>
      </c>
      <c r="F25" s="15">
        <v>1.99314027555164E-2</v>
      </c>
      <c r="G25" s="15">
        <v>0</v>
      </c>
      <c r="H25" s="15">
        <v>0</v>
      </c>
      <c r="I25" s="15">
        <v>0</v>
      </c>
      <c r="J25" s="16">
        <v>0.118757941418285</v>
      </c>
    </row>
    <row r="26" spans="1:11" ht="15" customHeight="1">
      <c r="A26" s="57"/>
      <c r="B26" s="14" t="s">
        <v>12</v>
      </c>
      <c r="C26" s="17">
        <v>2.98971041332746E-2</v>
      </c>
      <c r="D26" s="17">
        <v>0.27987011369204301</v>
      </c>
      <c r="E26" s="17">
        <v>1.2556783735975401</v>
      </c>
      <c r="F26" s="17">
        <v>0.88860837285010796</v>
      </c>
      <c r="G26" s="17">
        <v>0.204296878244043</v>
      </c>
      <c r="H26" s="17">
        <v>4.2354230855472401E-2</v>
      </c>
      <c r="I26" s="17">
        <v>4.9828506888791096E-3</v>
      </c>
      <c r="J26" s="18">
        <v>2.7056879240613601</v>
      </c>
    </row>
    <row r="27" spans="1:11" ht="15" customHeight="1">
      <c r="A27" s="57"/>
      <c r="B27" s="14" t="s">
        <v>11</v>
      </c>
      <c r="C27" s="15">
        <v>4.9828506888791098E-2</v>
      </c>
      <c r="D27" s="15">
        <v>0.58465448082848204</v>
      </c>
      <c r="E27" s="15">
        <v>4.8267213672942297</v>
      </c>
      <c r="F27" s="15">
        <v>10.0479184141247</v>
      </c>
      <c r="G27" s="15">
        <v>2.6641641683207</v>
      </c>
      <c r="H27" s="15">
        <v>0.240837783295824</v>
      </c>
      <c r="I27" s="15">
        <v>2.98971041332746E-2</v>
      </c>
      <c r="J27" s="16">
        <v>18.444021824886001</v>
      </c>
    </row>
    <row r="28" spans="1:11" ht="15" customHeight="1">
      <c r="A28" s="57"/>
      <c r="B28" s="14" t="s">
        <v>10</v>
      </c>
      <c r="C28" s="17">
        <v>6.8929434529494293E-2</v>
      </c>
      <c r="D28" s="17">
        <v>1.07380432345345</v>
      </c>
      <c r="E28" s="17">
        <v>11.4331509056331</v>
      </c>
      <c r="F28" s="17">
        <v>35.209653442734599</v>
      </c>
      <c r="G28" s="17">
        <v>14.2534443955387</v>
      </c>
      <c r="H28" s="17">
        <v>1.30799830583077</v>
      </c>
      <c r="I28" s="17">
        <v>0.117096991188659</v>
      </c>
      <c r="J28" s="18">
        <v>63.464077798908797</v>
      </c>
    </row>
    <row r="29" spans="1:11" ht="15" customHeight="1">
      <c r="A29" s="57"/>
      <c r="B29" s="14" t="s">
        <v>7</v>
      </c>
      <c r="C29" s="15">
        <v>3.9862805511032898E-2</v>
      </c>
      <c r="D29" s="15">
        <v>0.39613662976588898</v>
      </c>
      <c r="E29" s="15">
        <v>3.0968417031383701</v>
      </c>
      <c r="F29" s="15">
        <v>6.6354961673573403</v>
      </c>
      <c r="G29" s="15">
        <v>2.76548213232791</v>
      </c>
      <c r="H29" s="15">
        <v>0.23585493260694401</v>
      </c>
      <c r="I29" s="15">
        <v>2.5744728559208702E-2</v>
      </c>
      <c r="J29" s="16">
        <v>13.195419099266701</v>
      </c>
    </row>
    <row r="30" spans="1:11" ht="15" customHeight="1">
      <c r="A30" s="57"/>
      <c r="B30" s="14" t="s">
        <v>4</v>
      </c>
      <c r="C30" s="17">
        <v>2.8236153903648298E-2</v>
      </c>
      <c r="D30" s="17">
        <v>0.17024739853670301</v>
      </c>
      <c r="E30" s="17">
        <v>0.55392690158039404</v>
      </c>
      <c r="F30" s="17">
        <v>0.64195726375059203</v>
      </c>
      <c r="G30" s="17">
        <v>0.168586448307076</v>
      </c>
      <c r="H30" s="17">
        <v>2.98971041332746E-2</v>
      </c>
      <c r="I30" s="17">
        <v>1.66095022962637E-3</v>
      </c>
      <c r="J30" s="18">
        <v>1.59451222044131</v>
      </c>
    </row>
    <row r="31" spans="1:11" ht="15" customHeight="1">
      <c r="A31" s="57"/>
      <c r="B31" s="14" t="s">
        <v>9</v>
      </c>
      <c r="C31" s="15">
        <v>3.9862805511032898E-2</v>
      </c>
      <c r="D31" s="15">
        <v>0.100487488892395</v>
      </c>
      <c r="E31" s="15">
        <v>0.123740792107165</v>
      </c>
      <c r="F31" s="15">
        <v>7.9725611022065698E-2</v>
      </c>
      <c r="G31" s="15">
        <v>2.40837783295824E-2</v>
      </c>
      <c r="H31" s="15">
        <v>3.32190045925274E-3</v>
      </c>
      <c r="I31" s="15">
        <v>0</v>
      </c>
      <c r="J31" s="16">
        <v>0.37122237632149402</v>
      </c>
    </row>
    <row r="32" spans="1:11" ht="15" customHeight="1">
      <c r="A32" s="57"/>
      <c r="B32" s="14" t="s">
        <v>8</v>
      </c>
      <c r="C32" s="17">
        <v>3.65409050517801E-2</v>
      </c>
      <c r="D32" s="17">
        <v>2.6575203674021899E-2</v>
      </c>
      <c r="E32" s="17">
        <v>3.0727579248087802E-2</v>
      </c>
      <c r="F32" s="17">
        <v>7.4742760333186596E-3</v>
      </c>
      <c r="G32" s="17">
        <v>4.9828506888791096E-3</v>
      </c>
      <c r="H32" s="17">
        <v>0</v>
      </c>
      <c r="I32" s="17">
        <v>0</v>
      </c>
      <c r="J32" s="18">
        <v>0.106300814696088</v>
      </c>
    </row>
    <row r="33" spans="1:10" ht="15" customHeight="1">
      <c r="A33" s="57"/>
      <c r="B33" s="14" t="s">
        <v>16</v>
      </c>
      <c r="C33" s="16">
        <v>0.302292941791999</v>
      </c>
      <c r="D33" s="16">
        <v>2.6708079692391999</v>
      </c>
      <c r="E33" s="16">
        <v>21.3714466046025</v>
      </c>
      <c r="F33" s="16">
        <v>53.530764950628303</v>
      </c>
      <c r="G33" s="16">
        <v>20.085040651756898</v>
      </c>
      <c r="H33" s="16">
        <v>1.86026425718153</v>
      </c>
      <c r="I33" s="16">
        <v>0.179382624799648</v>
      </c>
      <c r="J33" s="16">
        <v>100</v>
      </c>
    </row>
    <row r="34" spans="1:10" ht="15" customHeight="1"/>
    <row r="35" spans="1:10" ht="15" customHeight="1"/>
    <row r="36" spans="1:10" ht="15" customHeight="1">
      <c r="A36" s="10" t="s">
        <v>51</v>
      </c>
      <c r="G36" s="4"/>
      <c r="H36" s="4"/>
      <c r="I36" s="4"/>
      <c r="J36" s="4"/>
    </row>
    <row r="37" spans="1:10" ht="15" customHeight="1">
      <c r="A37" s="11"/>
      <c r="B37" s="11"/>
      <c r="C37" s="56" t="s">
        <v>15</v>
      </c>
      <c r="D37" s="56"/>
      <c r="E37" s="56"/>
      <c r="F37" s="56"/>
      <c r="G37" s="56"/>
      <c r="H37" s="56"/>
      <c r="I37" s="56"/>
      <c r="J37" s="56"/>
    </row>
    <row r="38" spans="1:10" ht="15" customHeight="1">
      <c r="A38" s="11"/>
      <c r="B38" s="12"/>
      <c r="C38" s="13">
        <v>1</v>
      </c>
      <c r="D38" s="13">
        <v>2</v>
      </c>
      <c r="E38" s="13">
        <v>3</v>
      </c>
      <c r="F38" s="13" t="s">
        <v>3</v>
      </c>
      <c r="G38" s="13" t="s">
        <v>2</v>
      </c>
      <c r="H38" s="13" t="s">
        <v>6</v>
      </c>
      <c r="I38" s="13" t="s">
        <v>5</v>
      </c>
      <c r="J38" s="13" t="s">
        <v>16</v>
      </c>
    </row>
    <row r="39" spans="1:10" ht="15" customHeight="1">
      <c r="A39" s="57" t="s">
        <v>0</v>
      </c>
      <c r="B39" s="14" t="s">
        <v>1</v>
      </c>
      <c r="C39" s="15">
        <v>0.159706890882615</v>
      </c>
      <c r="D39" s="15">
        <v>0.67640565550284204</v>
      </c>
      <c r="E39" s="15">
        <v>0.39456996570999098</v>
      </c>
      <c r="F39" s="15">
        <v>1.40917844896425E-2</v>
      </c>
      <c r="G39" s="15">
        <v>0</v>
      </c>
      <c r="H39" s="15">
        <v>0</v>
      </c>
      <c r="I39" s="15">
        <v>0</v>
      </c>
      <c r="J39" s="16">
        <v>1.2447742965850901</v>
      </c>
    </row>
    <row r="40" spans="1:10" ht="15" customHeight="1">
      <c r="A40" s="57"/>
      <c r="B40" s="14" t="s">
        <v>12</v>
      </c>
      <c r="C40" s="17">
        <v>0.319413781765231</v>
      </c>
      <c r="D40" s="17">
        <v>2.8559349899008901</v>
      </c>
      <c r="E40" s="17">
        <v>6.72178120155949</v>
      </c>
      <c r="F40" s="17">
        <v>1.4561510639297299</v>
      </c>
      <c r="G40" s="17">
        <v>0.183193198365353</v>
      </c>
      <c r="H40" s="17">
        <v>1.40917844896425E-2</v>
      </c>
      <c r="I40" s="17">
        <v>0</v>
      </c>
      <c r="J40" s="18">
        <v>11.550566020010301</v>
      </c>
    </row>
    <row r="41" spans="1:10" ht="15" customHeight="1">
      <c r="A41" s="57"/>
      <c r="B41" s="14" t="s">
        <v>11</v>
      </c>
      <c r="C41" s="15">
        <v>0.28183568979285101</v>
      </c>
      <c r="D41" s="15">
        <v>4.4248203297477602</v>
      </c>
      <c r="E41" s="15">
        <v>18.8078350321762</v>
      </c>
      <c r="F41" s="15">
        <v>10.658086335666299</v>
      </c>
      <c r="G41" s="15">
        <v>1.02400300624736</v>
      </c>
      <c r="H41" s="15">
        <v>5.63671379585702E-2</v>
      </c>
      <c r="I41" s="15">
        <v>9.3945229930950305E-3</v>
      </c>
      <c r="J41" s="16">
        <v>35.262342054582199</v>
      </c>
    </row>
    <row r="42" spans="1:10" ht="15" customHeight="1">
      <c r="A42" s="57"/>
      <c r="B42" s="14" t="s">
        <v>10</v>
      </c>
      <c r="C42" s="17">
        <v>0.41805627319272898</v>
      </c>
      <c r="D42" s="17">
        <v>5.8997604396636802</v>
      </c>
      <c r="E42" s="17">
        <v>19.921086006858001</v>
      </c>
      <c r="F42" s="17">
        <v>10.667480858659401</v>
      </c>
      <c r="G42" s="17">
        <v>1.5923716473296099</v>
      </c>
      <c r="H42" s="17">
        <v>0.15031236788951999</v>
      </c>
      <c r="I42" s="17">
        <v>1.40917844896425E-2</v>
      </c>
      <c r="J42" s="18">
        <v>38.663159378082597</v>
      </c>
    </row>
    <row r="43" spans="1:10" ht="15" customHeight="1">
      <c r="A43" s="57"/>
      <c r="B43" s="14" t="s">
        <v>7</v>
      </c>
      <c r="C43" s="15">
        <v>0.136220583399878</v>
      </c>
      <c r="D43" s="15">
        <v>1.3903894029780599</v>
      </c>
      <c r="E43" s="15">
        <v>3.7953872892103901</v>
      </c>
      <c r="F43" s="15">
        <v>1.0287002677439101</v>
      </c>
      <c r="G43" s="15">
        <v>9.3945229930950294E-2</v>
      </c>
      <c r="H43" s="15">
        <v>9.3945229930950305E-3</v>
      </c>
      <c r="I43" s="15">
        <v>4.69726149654751E-3</v>
      </c>
      <c r="J43" s="16">
        <v>6.4587345577528303</v>
      </c>
    </row>
    <row r="44" spans="1:10" ht="15" customHeight="1">
      <c r="A44" s="57"/>
      <c r="B44" s="14" t="s">
        <v>4</v>
      </c>
      <c r="C44" s="17">
        <v>0.23956033632392301</v>
      </c>
      <c r="D44" s="17">
        <v>1.8178401991638899</v>
      </c>
      <c r="E44" s="17">
        <v>3.4900652919347999</v>
      </c>
      <c r="F44" s="17">
        <v>0.22077129033773299</v>
      </c>
      <c r="G44" s="17">
        <v>9.3945229930950305E-3</v>
      </c>
      <c r="H44" s="17">
        <v>0</v>
      </c>
      <c r="I44" s="17">
        <v>0</v>
      </c>
      <c r="J44" s="18">
        <v>5.77763164075344</v>
      </c>
    </row>
    <row r="45" spans="1:10" ht="15" customHeight="1">
      <c r="A45" s="57"/>
      <c r="B45" s="14" t="s">
        <v>9</v>
      </c>
      <c r="C45" s="15">
        <v>0.11273427591714</v>
      </c>
      <c r="D45" s="15">
        <v>0.483817934144394</v>
      </c>
      <c r="E45" s="15">
        <v>0.36168913523415802</v>
      </c>
      <c r="F45" s="15">
        <v>4.69726149654751E-3</v>
      </c>
      <c r="G45" s="15">
        <v>0</v>
      </c>
      <c r="H45" s="15">
        <v>0</v>
      </c>
      <c r="I45" s="15">
        <v>0</v>
      </c>
      <c r="J45" s="16">
        <v>0.96293860679223997</v>
      </c>
    </row>
    <row r="46" spans="1:10" ht="15" customHeight="1">
      <c r="A46" s="57"/>
      <c r="B46" s="14" t="s">
        <v>8</v>
      </c>
      <c r="C46" s="17">
        <v>4.6972614965475099E-2</v>
      </c>
      <c r="D46" s="17">
        <v>3.2880830475832602E-2</v>
      </c>
      <c r="E46" s="17">
        <v>0</v>
      </c>
      <c r="F46" s="17">
        <v>0</v>
      </c>
      <c r="G46" s="17">
        <v>0</v>
      </c>
      <c r="H46" s="17">
        <v>0</v>
      </c>
      <c r="I46" s="17">
        <v>0</v>
      </c>
      <c r="J46" s="18">
        <v>7.9853445441307694E-2</v>
      </c>
    </row>
    <row r="47" spans="1:10" ht="15" customHeight="1">
      <c r="A47" s="57"/>
      <c r="B47" s="14" t="s">
        <v>16</v>
      </c>
      <c r="C47" s="16">
        <v>1.7145004462398401</v>
      </c>
      <c r="D47" s="16">
        <v>17.581849781577301</v>
      </c>
      <c r="E47" s="16">
        <v>53.492413922683099</v>
      </c>
      <c r="F47" s="16">
        <v>24.0499788623233</v>
      </c>
      <c r="G47" s="16">
        <v>2.90290760486636</v>
      </c>
      <c r="H47" s="16">
        <v>0.230165813330828</v>
      </c>
      <c r="I47" s="16">
        <v>2.81835689792851E-2</v>
      </c>
      <c r="J47" s="16">
        <v>100</v>
      </c>
    </row>
    <row r="48" spans="1:10" ht="15" customHeight="1"/>
    <row r="49" spans="1:10" ht="15" customHeight="1"/>
    <row r="50" spans="1:10" ht="15" customHeight="1">
      <c r="A50" s="10" t="s">
        <v>52</v>
      </c>
      <c r="G50" s="4"/>
      <c r="H50" s="4"/>
      <c r="I50" s="4"/>
      <c r="J50" s="4"/>
    </row>
    <row r="51" spans="1:10" ht="15" customHeight="1">
      <c r="A51" s="11"/>
      <c r="B51" s="11"/>
      <c r="C51" s="56" t="s">
        <v>15</v>
      </c>
      <c r="D51" s="56"/>
      <c r="E51" s="56"/>
      <c r="F51" s="56"/>
      <c r="G51" s="56"/>
      <c r="H51" s="56"/>
      <c r="I51" s="56"/>
      <c r="J51" s="56"/>
    </row>
    <row r="52" spans="1:10" ht="15" customHeight="1">
      <c r="A52" s="11"/>
      <c r="B52" s="12"/>
      <c r="C52" s="13">
        <v>1</v>
      </c>
      <c r="D52" s="13">
        <v>2</v>
      </c>
      <c r="E52" s="13">
        <v>3</v>
      </c>
      <c r="F52" s="13" t="s">
        <v>3</v>
      </c>
      <c r="G52" s="13" t="s">
        <v>2</v>
      </c>
      <c r="H52" s="13" t="s">
        <v>6</v>
      </c>
      <c r="I52" s="13" t="s">
        <v>5</v>
      </c>
      <c r="J52" s="13" t="s">
        <v>16</v>
      </c>
    </row>
    <row r="53" spans="1:10" ht="15" customHeight="1">
      <c r="A53" s="57" t="s">
        <v>0</v>
      </c>
      <c r="B53" s="14" t="s">
        <v>1</v>
      </c>
      <c r="C53" s="15">
        <v>0</v>
      </c>
      <c r="D53" s="15">
        <v>2.21087307377683E-3</v>
      </c>
      <c r="E53" s="15">
        <v>1.54761115164378E-2</v>
      </c>
      <c r="F53" s="15">
        <v>1.3265238442661E-2</v>
      </c>
      <c r="G53" s="15">
        <v>8.8434922951073393E-3</v>
      </c>
      <c r="H53" s="15">
        <v>2.21087307377683E-3</v>
      </c>
      <c r="I53" s="15">
        <v>4.4217461475536696E-3</v>
      </c>
      <c r="J53" s="16">
        <v>4.6428334549313499E-2</v>
      </c>
    </row>
    <row r="54" spans="1:10" ht="15" customHeight="1">
      <c r="A54" s="57"/>
      <c r="B54" s="14" t="s">
        <v>12</v>
      </c>
      <c r="C54" s="17">
        <v>6.6326192213305001E-3</v>
      </c>
      <c r="D54" s="17">
        <v>7.7380557582189202E-2</v>
      </c>
      <c r="E54" s="17">
        <v>0.22108730737768301</v>
      </c>
      <c r="F54" s="17">
        <v>0.17908071897592401</v>
      </c>
      <c r="G54" s="17">
        <v>0.110543653688842</v>
      </c>
      <c r="H54" s="17">
        <v>4.8639207623090402E-2</v>
      </c>
      <c r="I54" s="17">
        <v>3.9795715327982997E-2</v>
      </c>
      <c r="J54" s="18">
        <v>0.68315977979704201</v>
      </c>
    </row>
    <row r="55" spans="1:10" ht="15" customHeight="1">
      <c r="A55" s="57"/>
      <c r="B55" s="14" t="s">
        <v>11</v>
      </c>
      <c r="C55" s="15">
        <v>3.3163096106652502E-2</v>
      </c>
      <c r="D55" s="15">
        <v>0.23435254582034401</v>
      </c>
      <c r="E55" s="15">
        <v>1.1297561406999601</v>
      </c>
      <c r="F55" s="15">
        <v>2.2484579160310401</v>
      </c>
      <c r="G55" s="15">
        <v>0.70969025668236396</v>
      </c>
      <c r="H55" s="15">
        <v>0.26309389577944298</v>
      </c>
      <c r="I55" s="15">
        <v>0.130441511352833</v>
      </c>
      <c r="J55" s="16">
        <v>4.7489553624726399</v>
      </c>
    </row>
    <row r="56" spans="1:10" ht="15" customHeight="1">
      <c r="A56" s="57"/>
      <c r="B56" s="14" t="s">
        <v>10</v>
      </c>
      <c r="C56" s="17">
        <v>0.249828657336782</v>
      </c>
      <c r="D56" s="17">
        <v>1.6868961552917201</v>
      </c>
      <c r="E56" s="17">
        <v>7.7446883774402497</v>
      </c>
      <c r="F56" s="17">
        <v>11.7972187216732</v>
      </c>
      <c r="G56" s="17">
        <v>6.0290508721894298</v>
      </c>
      <c r="H56" s="17">
        <v>2.3833211735314301</v>
      </c>
      <c r="I56" s="17">
        <v>0.981627644756915</v>
      </c>
      <c r="J56" s="18">
        <v>30.872631602219698</v>
      </c>
    </row>
    <row r="57" spans="1:10" ht="15" customHeight="1">
      <c r="A57" s="57"/>
      <c r="B57" s="14" t="s">
        <v>7</v>
      </c>
      <c r="C57" s="15">
        <v>0.97720589860936102</v>
      </c>
      <c r="D57" s="15">
        <v>4.1918153478808797</v>
      </c>
      <c r="E57" s="15">
        <v>8.1669651345316296</v>
      </c>
      <c r="F57" s="15">
        <v>7.4351661471114898</v>
      </c>
      <c r="G57" s="15">
        <v>3.3981119143949901</v>
      </c>
      <c r="H57" s="15">
        <v>0.93298843713382396</v>
      </c>
      <c r="I57" s="15">
        <v>0.21666556123013</v>
      </c>
      <c r="J57" s="16">
        <v>25.3189184408923</v>
      </c>
    </row>
    <row r="58" spans="1:10" ht="15" customHeight="1">
      <c r="A58" s="57"/>
      <c r="B58" s="14" t="s">
        <v>4</v>
      </c>
      <c r="C58" s="17">
        <v>1.21598019057726</v>
      </c>
      <c r="D58" s="17">
        <v>5.1270146580884797</v>
      </c>
      <c r="E58" s="17">
        <v>6.6480953328469399</v>
      </c>
      <c r="F58" s="17">
        <v>3.11290928787778</v>
      </c>
      <c r="G58" s="17">
        <v>0.96615153324047698</v>
      </c>
      <c r="H58" s="17">
        <v>0.20118944971369199</v>
      </c>
      <c r="I58" s="17">
        <v>2.87413499590988E-2</v>
      </c>
      <c r="J58" s="18">
        <v>17.300081802303701</v>
      </c>
    </row>
    <row r="59" spans="1:10" ht="15" customHeight="1">
      <c r="A59" s="57"/>
      <c r="B59" s="14" t="s">
        <v>9</v>
      </c>
      <c r="C59" s="15">
        <v>3.9110344675112199</v>
      </c>
      <c r="D59" s="15">
        <v>6.3297296102230796</v>
      </c>
      <c r="E59" s="15">
        <v>3.1283853993942201</v>
      </c>
      <c r="F59" s="15">
        <v>0.389113660984723</v>
      </c>
      <c r="G59" s="15">
        <v>0.110543653688842</v>
      </c>
      <c r="H59" s="15">
        <v>2.2108730737768301E-2</v>
      </c>
      <c r="I59" s="15">
        <v>4.4217461475536696E-3</v>
      </c>
      <c r="J59" s="16">
        <v>13.895337268687401</v>
      </c>
    </row>
    <row r="60" spans="1:10" ht="15" customHeight="1">
      <c r="A60" s="57"/>
      <c r="B60" s="14" t="s">
        <v>8</v>
      </c>
      <c r="C60" s="17">
        <v>4.4991267051358603</v>
      </c>
      <c r="D60" s="17">
        <v>2.2130839468506101</v>
      </c>
      <c r="E60" s="17">
        <v>0.39574628020605301</v>
      </c>
      <c r="F60" s="17">
        <v>2.6530476885322E-2</v>
      </c>
      <c r="G60" s="17">
        <v>0</v>
      </c>
      <c r="H60" s="17">
        <v>0</v>
      </c>
      <c r="I60" s="17">
        <v>0</v>
      </c>
      <c r="J60" s="18">
        <v>7.1344874090778401</v>
      </c>
    </row>
    <row r="61" spans="1:10" ht="15" customHeight="1">
      <c r="A61" s="57"/>
      <c r="B61" s="14" t="s">
        <v>16</v>
      </c>
      <c r="C61" s="16">
        <v>10.892971634498499</v>
      </c>
      <c r="D61" s="16">
        <v>19.8624836948111</v>
      </c>
      <c r="E61" s="16">
        <v>27.450200084013201</v>
      </c>
      <c r="F61" s="16">
        <v>25.201742167982101</v>
      </c>
      <c r="G61" s="16">
        <v>11.332935376180099</v>
      </c>
      <c r="H61" s="16">
        <v>3.8535517675930202</v>
      </c>
      <c r="I61" s="16">
        <v>1.40611527492207</v>
      </c>
      <c r="J61" s="16">
        <v>100</v>
      </c>
    </row>
    <row r="62" spans="1:10" ht="15" customHeight="1"/>
    <row r="63" spans="1:10" ht="15" customHeight="1"/>
    <row r="64" spans="1:10" ht="15" customHeight="1"/>
    <row r="65" ht="15" customHeight="1"/>
    <row r="66" ht="15" customHeight="1"/>
  </sheetData>
  <mergeCells count="11">
    <mergeCell ref="A25:A33"/>
    <mergeCell ref="C37:J37"/>
    <mergeCell ref="A39:A47"/>
    <mergeCell ref="C51:J51"/>
    <mergeCell ref="A53:A61"/>
    <mergeCell ref="C23:J23"/>
    <mergeCell ref="A2:J2"/>
    <mergeCell ref="A3:J3"/>
    <mergeCell ref="A4:J4"/>
    <mergeCell ref="C9:J9"/>
    <mergeCell ref="A11:A19"/>
  </mergeCells>
  <dataValidations disablePrompts="1" count="1">
    <dataValidation type="list" allowBlank="1" showInputMessage="1" showErrorMessage="1" sqref="C6" xr:uid="{00000000-0002-0000-03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
  <sheetViews>
    <sheetView showGridLines="0" workbookViewId="0">
      <selection activeCell="A39" sqref="A39"/>
    </sheetView>
  </sheetViews>
  <sheetFormatPr defaultColWidth="10" defaultRowHeight="15"/>
  <cols>
    <col min="1" max="1" width="22.75" style="20" customWidth="1"/>
    <col min="2" max="11" width="11.125" style="20" customWidth="1"/>
    <col min="12" max="16384" width="10" style="20"/>
  </cols>
  <sheetData>
    <row r="1" spans="1:11" ht="15.75" thickBot="1">
      <c r="A1" s="19"/>
      <c r="B1" s="19"/>
      <c r="C1" s="19"/>
      <c r="D1" s="19"/>
      <c r="E1" s="19"/>
      <c r="F1" s="19"/>
      <c r="G1" s="19"/>
      <c r="H1" s="19"/>
      <c r="I1" s="19"/>
      <c r="J1" s="19"/>
      <c r="K1" s="19"/>
    </row>
    <row r="2" spans="1:11">
      <c r="A2" s="58" t="s">
        <v>17</v>
      </c>
      <c r="B2" s="58"/>
      <c r="C2" s="58"/>
      <c r="D2" s="58"/>
      <c r="E2" s="58"/>
      <c r="F2" s="58"/>
      <c r="G2" s="58"/>
      <c r="H2" s="58"/>
      <c r="I2" s="58"/>
      <c r="J2" s="58"/>
      <c r="K2" s="58"/>
    </row>
    <row r="3" spans="1:11">
      <c r="A3" s="21"/>
      <c r="B3" s="21"/>
      <c r="C3" s="21"/>
      <c r="D3" s="21"/>
      <c r="E3" s="21"/>
      <c r="F3" s="21"/>
      <c r="G3" s="21"/>
      <c r="H3" s="21"/>
      <c r="I3" s="21"/>
      <c r="J3" s="21"/>
      <c r="K3" s="21"/>
    </row>
    <row r="4" spans="1:11" s="9" customFormat="1" ht="15.95" customHeight="1">
      <c r="A4" s="9" t="s">
        <v>18</v>
      </c>
    </row>
    <row r="5" spans="1:11" s="9" customFormat="1" ht="15.95" customHeight="1">
      <c r="A5" s="9" t="s">
        <v>19</v>
      </c>
    </row>
    <row r="6" spans="1:11" s="9" customFormat="1" ht="15.95" customHeight="1">
      <c r="A6" s="9" t="s">
        <v>31</v>
      </c>
    </row>
    <row r="7" spans="1:11" ht="15" customHeight="1" thickBot="1">
      <c r="A7" s="19"/>
      <c r="B7" s="19"/>
      <c r="C7" s="19"/>
      <c r="D7" s="19"/>
      <c r="E7" s="19"/>
      <c r="F7" s="19"/>
      <c r="G7" s="19"/>
      <c r="H7" s="19"/>
      <c r="I7" s="19"/>
      <c r="J7" s="19"/>
      <c r="K7" s="19"/>
    </row>
    <row r="8" spans="1:11" ht="15" customHeight="1">
      <c r="A8" s="58" t="s">
        <v>20</v>
      </c>
      <c r="B8" s="58"/>
      <c r="C8" s="58"/>
      <c r="D8" s="58"/>
      <c r="E8" s="58"/>
      <c r="F8" s="58"/>
      <c r="G8" s="58"/>
      <c r="H8" s="58"/>
      <c r="I8" s="58"/>
      <c r="J8" s="58"/>
      <c r="K8" s="58"/>
    </row>
    <row r="9" spans="1:11" ht="9" customHeight="1">
      <c r="A9" s="21"/>
      <c r="B9" s="21"/>
      <c r="C9" s="21"/>
      <c r="D9" s="21"/>
      <c r="E9" s="21"/>
      <c r="F9" s="21"/>
      <c r="G9" s="21"/>
      <c r="H9" s="21"/>
      <c r="I9" s="21"/>
      <c r="J9" s="21"/>
      <c r="K9" s="21"/>
    </row>
    <row r="10" spans="1:11" s="39" customFormat="1" ht="13.15" customHeight="1">
      <c r="A10" s="61" t="s">
        <v>32</v>
      </c>
      <c r="B10" s="61"/>
      <c r="C10" s="61"/>
      <c r="D10" s="61"/>
      <c r="E10" s="61"/>
      <c r="F10" s="61"/>
      <c r="G10" s="61"/>
      <c r="H10" s="61"/>
      <c r="I10" s="61"/>
      <c r="J10" s="61"/>
      <c r="K10" s="61"/>
    </row>
    <row r="11" spans="1:11" s="39" customFormat="1" ht="13.15" customHeight="1">
      <c r="A11" s="61"/>
      <c r="B11" s="61"/>
      <c r="C11" s="61"/>
      <c r="D11" s="61"/>
      <c r="E11" s="61"/>
      <c r="F11" s="61"/>
      <c r="G11" s="61"/>
      <c r="H11" s="61"/>
      <c r="I11" s="61"/>
      <c r="J11" s="61"/>
      <c r="K11" s="61"/>
    </row>
    <row r="12" spans="1:11" s="39" customFormat="1" ht="13.15" customHeight="1">
      <c r="A12" s="61"/>
      <c r="B12" s="61"/>
      <c r="C12" s="61"/>
      <c r="D12" s="61"/>
      <c r="E12" s="61"/>
      <c r="F12" s="61"/>
      <c r="G12" s="61"/>
      <c r="H12" s="61"/>
      <c r="I12" s="61"/>
      <c r="J12" s="61"/>
      <c r="K12" s="61"/>
    </row>
    <row r="13" spans="1:11" s="39" customFormat="1" ht="13.15" customHeight="1">
      <c r="A13" s="61"/>
      <c r="B13" s="61"/>
      <c r="C13" s="61"/>
      <c r="D13" s="61"/>
      <c r="E13" s="61"/>
      <c r="F13" s="61"/>
      <c r="G13" s="61"/>
      <c r="H13" s="61"/>
      <c r="I13" s="61"/>
      <c r="J13" s="61"/>
      <c r="K13" s="61"/>
    </row>
    <row r="14" spans="1:11" s="39" customFormat="1">
      <c r="A14" s="61"/>
      <c r="B14" s="61"/>
      <c r="C14" s="61"/>
      <c r="D14" s="61"/>
      <c r="E14" s="61"/>
      <c r="F14" s="61"/>
      <c r="G14" s="61"/>
      <c r="H14" s="61"/>
      <c r="I14" s="61"/>
      <c r="J14" s="61"/>
      <c r="K14" s="61"/>
    </row>
    <row r="15" spans="1:11" s="39" customFormat="1">
      <c r="A15" s="40"/>
      <c r="B15" s="40"/>
      <c r="C15" s="40"/>
      <c r="D15" s="40"/>
      <c r="E15" s="40"/>
      <c r="F15" s="40"/>
      <c r="G15" s="40"/>
      <c r="H15" s="40"/>
      <c r="I15" s="40"/>
      <c r="J15" s="40"/>
      <c r="K15" s="40"/>
    </row>
    <row r="16" spans="1:11" s="39" customFormat="1" ht="72.75" customHeight="1">
      <c r="A16" s="61" t="s">
        <v>33</v>
      </c>
      <c r="B16" s="61"/>
      <c r="C16" s="61"/>
      <c r="D16" s="61"/>
      <c r="E16" s="61"/>
      <c r="F16" s="61"/>
      <c r="G16" s="61"/>
      <c r="H16" s="61"/>
      <c r="I16" s="61"/>
      <c r="J16" s="61"/>
      <c r="K16" s="61"/>
    </row>
    <row r="17" spans="1:12" s="39" customFormat="1" ht="16.899999999999999" customHeight="1">
      <c r="A17" s="59"/>
      <c r="B17" s="59"/>
      <c r="C17" s="59"/>
      <c r="D17" s="59"/>
      <c r="E17" s="59"/>
      <c r="F17" s="59"/>
      <c r="G17" s="59"/>
      <c r="H17" s="59"/>
      <c r="I17" s="59"/>
      <c r="J17" s="59"/>
      <c r="K17" s="59"/>
    </row>
    <row r="18" spans="1:12" s="39" customFormat="1" ht="15" customHeight="1">
      <c r="A18" s="59" t="s">
        <v>55</v>
      </c>
      <c r="B18" s="59"/>
      <c r="C18" s="59"/>
      <c r="D18" s="59"/>
      <c r="E18" s="59"/>
      <c r="F18" s="59"/>
      <c r="G18" s="59"/>
      <c r="H18" s="59"/>
      <c r="I18" s="59"/>
      <c r="J18" s="59"/>
      <c r="K18" s="59"/>
    </row>
    <row r="19" spans="1:12" s="42" customFormat="1" ht="15" customHeight="1" thickBot="1">
      <c r="A19" s="41"/>
      <c r="B19" s="41"/>
      <c r="C19" s="41"/>
      <c r="D19" s="41"/>
      <c r="E19" s="41"/>
      <c r="F19" s="41"/>
      <c r="G19" s="41"/>
      <c r="H19" s="41"/>
      <c r="I19" s="41"/>
      <c r="J19" s="41"/>
      <c r="K19" s="41"/>
    </row>
    <row r="20" spans="1:12" s="43" customFormat="1" ht="15.75">
      <c r="A20" s="62" t="s">
        <v>21</v>
      </c>
      <c r="B20" s="62"/>
      <c r="C20" s="62"/>
      <c r="D20" s="62"/>
      <c r="E20" s="62"/>
      <c r="F20" s="62"/>
      <c r="G20" s="62"/>
      <c r="H20" s="62"/>
      <c r="I20" s="62"/>
      <c r="J20" s="62"/>
      <c r="K20" s="62"/>
    </row>
    <row r="21" spans="1:12" s="43" customFormat="1" ht="9.75" customHeight="1">
      <c r="A21" s="44"/>
      <c r="B21" s="44"/>
      <c r="C21" s="44"/>
      <c r="D21" s="44"/>
      <c r="E21" s="44"/>
      <c r="F21" s="44"/>
      <c r="G21" s="44"/>
      <c r="H21" s="44"/>
      <c r="I21" s="44"/>
      <c r="J21" s="44"/>
      <c r="K21" s="44"/>
    </row>
    <row r="22" spans="1:12" s="48" customFormat="1" ht="15.75">
      <c r="A22" s="45" t="s">
        <v>34</v>
      </c>
      <c r="B22" s="46" t="s">
        <v>35</v>
      </c>
      <c r="C22" s="47"/>
      <c r="D22" s="47"/>
      <c r="E22" s="47"/>
      <c r="F22" s="47"/>
      <c r="G22" s="47"/>
      <c r="H22" s="47"/>
      <c r="I22" s="47"/>
      <c r="J22" s="47"/>
      <c r="K22" s="47"/>
      <c r="L22" s="45"/>
    </row>
    <row r="23" spans="1:12" s="48" customFormat="1" ht="78" customHeight="1">
      <c r="A23" s="49" t="s">
        <v>22</v>
      </c>
      <c r="B23" s="63" t="s">
        <v>56</v>
      </c>
      <c r="C23" s="64"/>
      <c r="D23" s="64"/>
      <c r="E23" s="64"/>
      <c r="F23" s="64"/>
      <c r="G23" s="64"/>
      <c r="H23" s="64"/>
      <c r="I23" s="64"/>
      <c r="J23" s="64"/>
      <c r="K23" s="64"/>
      <c r="L23" s="49"/>
    </row>
    <row r="24" spans="1:12" s="48" customFormat="1" ht="15.75">
      <c r="A24" s="45" t="s">
        <v>23</v>
      </c>
      <c r="B24" s="50" t="s">
        <v>57</v>
      </c>
      <c r="C24" s="50"/>
      <c r="D24" s="50"/>
      <c r="E24" s="50"/>
      <c r="F24" s="50"/>
      <c r="G24" s="50"/>
      <c r="H24" s="50"/>
      <c r="I24" s="50"/>
      <c r="J24" s="50"/>
      <c r="K24" s="50"/>
      <c r="L24" s="45"/>
    </row>
    <row r="25" spans="1:12" s="48" customFormat="1" ht="15.75">
      <c r="A25" s="51" t="s">
        <v>24</v>
      </c>
      <c r="B25" s="65" t="s">
        <v>36</v>
      </c>
      <c r="C25" s="65"/>
      <c r="D25" s="65"/>
      <c r="E25" s="65"/>
      <c r="F25" s="65"/>
      <c r="G25" s="65"/>
      <c r="H25" s="65"/>
      <c r="I25" s="65"/>
      <c r="J25" s="65"/>
      <c r="K25" s="65"/>
      <c r="L25" s="51"/>
    </row>
    <row r="26" spans="1:12" s="48" customFormat="1" ht="15.75">
      <c r="A26" s="51" t="s">
        <v>25</v>
      </c>
      <c r="B26" s="65" t="s">
        <v>26</v>
      </c>
      <c r="C26" s="65"/>
      <c r="D26" s="65"/>
      <c r="E26" s="65"/>
      <c r="F26" s="65"/>
      <c r="G26" s="65"/>
      <c r="H26" s="65"/>
      <c r="I26" s="65"/>
      <c r="J26" s="65"/>
      <c r="K26" s="65"/>
      <c r="L26" s="51"/>
    </row>
    <row r="27" spans="1:12" s="42" customFormat="1" ht="15" customHeight="1" thickBot="1">
      <c r="A27" s="52"/>
      <c r="B27" s="60"/>
      <c r="C27" s="60"/>
      <c r="D27" s="60"/>
      <c r="E27" s="60"/>
      <c r="F27" s="60"/>
      <c r="G27" s="60"/>
      <c r="H27" s="60"/>
      <c r="I27" s="60"/>
      <c r="J27" s="60"/>
      <c r="K27" s="60"/>
    </row>
    <row r="28" spans="1:12" s="42" customFormat="1"/>
    <row r="29" spans="1:12" s="42" customFormat="1"/>
    <row r="30" spans="1:12" s="42" customFormat="1"/>
    <row r="35" spans="1:11">
      <c r="A35" s="22"/>
      <c r="B35" s="22"/>
      <c r="C35" s="22"/>
      <c r="D35" s="22"/>
      <c r="E35" s="22"/>
      <c r="F35" s="22"/>
      <c r="G35" s="22"/>
      <c r="H35" s="22"/>
      <c r="I35" s="22"/>
      <c r="J35" s="22"/>
      <c r="K35" s="22"/>
    </row>
  </sheetData>
  <mergeCells count="11">
    <mergeCell ref="A2:K2"/>
    <mergeCell ref="A8:K8"/>
    <mergeCell ref="A17:K17"/>
    <mergeCell ref="A18:K18"/>
    <mergeCell ref="B27:K27"/>
    <mergeCell ref="A10:K14"/>
    <mergeCell ref="A16:K16"/>
    <mergeCell ref="A20:K20"/>
    <mergeCell ref="B23:K23"/>
    <mergeCell ref="B25:K25"/>
    <mergeCell ref="B26:K26"/>
  </mergeCells>
  <hyperlinks>
    <hyperlink ref="B25" r:id="rId1" xr:uid="{060ADB15-6B39-4BCE-A795-0E733D2ADEE2}"/>
    <hyperlink ref="B26:C26" r:id="rId2" display="ahdb.org.uk" xr:uid="{8E738B1A-E6EA-48D3-A5FE-98C928856641}"/>
    <hyperlink ref="B22" r:id="rId3" xr:uid="{06C653E5-9F80-4844-8F9E-EFB490F229CB}"/>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GB distribution of prime cattle</vt:lpstr>
      <vt:lpstr>GB distributions across grid</vt:lpstr>
      <vt:lpstr>E&amp;W distributions across grid</vt:lpstr>
      <vt:lpstr>Scot distributions across grid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Buttery</dc:creator>
  <cp:lastModifiedBy>Dawn Buttery</cp:lastModifiedBy>
  <dcterms:created xsi:type="dcterms:W3CDTF">2021-01-29T10:28:46Z</dcterms:created>
  <dcterms:modified xsi:type="dcterms:W3CDTF">2024-01-18T12:13:10Z</dcterms:modified>
</cp:coreProperties>
</file>